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777" activeTab="4"/>
  </bookViews>
  <sheets>
    <sheet name="Erwachsene ab 16" sheetId="1" r:id="rId1"/>
    <sheet name="Jugend_13_15_grün" sheetId="2" r:id="rId2"/>
    <sheet name="Schüler_9_12_blau" sheetId="3" r:id="rId3"/>
    <sheet name="Bambini_bis_8_rot" sheetId="4" r:id="rId4"/>
    <sheet name="Festscheiben Kleinkaliber" sheetId="5" r:id="rId5"/>
  </sheets>
  <definedNames>
    <definedName name="_xlnm._FilterDatabase" localSheetId="3" hidden="1">'Bambini_bis_8_rot'!$B$1:$F$17</definedName>
    <definedName name="_xlnm._FilterDatabase" localSheetId="0" hidden="1">'Erwachsene ab 16'!$B$1:$F$151</definedName>
    <definedName name="_xlnm._FilterDatabase" localSheetId="1" hidden="1">'Jugend_13_15_grün'!$B$1:$F$15</definedName>
    <definedName name="_xlnm._FilterDatabase" localSheetId="2" hidden="1">'Schüler_9_12_blau'!$B$1:$F$93</definedName>
  </definedNames>
  <calcPr fullCalcOnLoad="1"/>
</workbook>
</file>

<file path=xl/sharedStrings.xml><?xml version="1.0" encoding="utf-8"?>
<sst xmlns="http://schemas.openxmlformats.org/spreadsheetml/2006/main" count="527" uniqueCount="350">
  <si>
    <t>Rang</t>
  </si>
  <si>
    <t>Start-Nr.</t>
  </si>
  <si>
    <t>Name, Vorname</t>
  </si>
  <si>
    <t>Teiler 1</t>
  </si>
  <si>
    <t>Teiler 2</t>
  </si>
  <si>
    <t>Gesamt</t>
  </si>
  <si>
    <t>Festscheiben Kleinkaliber 100 Meter</t>
  </si>
  <si>
    <t>Name</t>
  </si>
  <si>
    <t>Vorname</t>
  </si>
  <si>
    <t>Teiler</t>
  </si>
  <si>
    <t>Jürgen</t>
  </si>
  <si>
    <t>Vetter</t>
  </si>
  <si>
    <t>Sebastian</t>
  </si>
  <si>
    <t>Senn</t>
  </si>
  <si>
    <t>Bernd</t>
  </si>
  <si>
    <t>Birk</t>
  </si>
  <si>
    <t>Ralf</t>
  </si>
  <si>
    <t>Daniel</t>
  </si>
  <si>
    <t>Wertungs-schüsse</t>
  </si>
  <si>
    <t>Platz</t>
  </si>
  <si>
    <t>Kohler</t>
  </si>
  <si>
    <t>Lenhard</t>
  </si>
  <si>
    <t>Jonas</t>
  </si>
  <si>
    <t>Menzer, Levin</t>
  </si>
  <si>
    <t>Markus</t>
  </si>
  <si>
    <t>Biehler</t>
  </si>
  <si>
    <t>Emely</t>
  </si>
  <si>
    <t>Christine</t>
  </si>
  <si>
    <t>Kniesel</t>
  </si>
  <si>
    <t>Cedric</t>
  </si>
  <si>
    <t>Ströhle</t>
  </si>
  <si>
    <t>Jennifer</t>
  </si>
  <si>
    <t>Mövius</t>
  </si>
  <si>
    <t>Jason</t>
  </si>
  <si>
    <t>El Ferjani</t>
  </si>
  <si>
    <t>Sami</t>
  </si>
  <si>
    <t>Emilia</t>
  </si>
  <si>
    <t>Dannecker</t>
  </si>
  <si>
    <t>Neuhaus</t>
  </si>
  <si>
    <t>Jana</t>
  </si>
  <si>
    <t>Mecserik</t>
  </si>
  <si>
    <t>Annette</t>
  </si>
  <si>
    <t>Karoly</t>
  </si>
  <si>
    <t>Eichhorn</t>
  </si>
  <si>
    <t>Craveiro</t>
  </si>
  <si>
    <t>Heiko</t>
  </si>
  <si>
    <t>Menzer</t>
  </si>
  <si>
    <t>Jörg</t>
  </si>
  <si>
    <t>Mayr</t>
  </si>
  <si>
    <t>Müller</t>
  </si>
  <si>
    <t>Kniss</t>
  </si>
  <si>
    <t>Artjom</t>
  </si>
  <si>
    <t>Olga</t>
  </si>
  <si>
    <t>-</t>
  </si>
  <si>
    <t>Datum:  2024</t>
  </si>
  <si>
    <t>Hirt, Mareen</t>
  </si>
  <si>
    <t>Menzer, Florentine</t>
  </si>
  <si>
    <t>Neuhaus, Leon</t>
  </si>
  <si>
    <t>Neuhaus, Luis</t>
  </si>
  <si>
    <t>Rieger, Simon</t>
  </si>
  <si>
    <t>Alt, Jule</t>
  </si>
  <si>
    <t>Gnirß, Silas</t>
  </si>
  <si>
    <t>Gresser, Noah</t>
  </si>
  <si>
    <t>Hirt, Nora</t>
  </si>
  <si>
    <t>Mayr, Franziska</t>
  </si>
  <si>
    <t>Sitta, Marwin</t>
  </si>
  <si>
    <t>Vetter, Tom</t>
  </si>
  <si>
    <t>Glaser, Sebastian</t>
  </si>
  <si>
    <t>Mövius, Jason</t>
  </si>
  <si>
    <t>Seeh, Marwin</t>
  </si>
  <si>
    <t>Senn, Paula</t>
  </si>
  <si>
    <t>Vetter, Cedric</t>
  </si>
  <si>
    <t>Biehler, Jonas</t>
  </si>
  <si>
    <t>Birk, Ralf</t>
  </si>
  <si>
    <t>Brugger, Sven</t>
  </si>
  <si>
    <t>Craviero, Christine</t>
  </si>
  <si>
    <t>Dannecker, Daniel</t>
  </si>
  <si>
    <t>Dannecker, Emilia</t>
  </si>
  <si>
    <t>Eichhorn, Markus</t>
  </si>
  <si>
    <t>El Ferjani, Sami</t>
  </si>
  <si>
    <t>Glaser, Florian</t>
  </si>
  <si>
    <t>Glaser, Sonja</t>
  </si>
  <si>
    <t>Gnirß, Sven</t>
  </si>
  <si>
    <t>Gresser, Dirk</t>
  </si>
  <si>
    <t>Gresser, Sabrina</t>
  </si>
  <si>
    <t>Hirt, Kerstin</t>
  </si>
  <si>
    <t>Kniesel, Markus</t>
  </si>
  <si>
    <t>Kohler, Emely</t>
  </si>
  <si>
    <t>Kohler, Thomas</t>
  </si>
  <si>
    <t>Lenhard, Heiko</t>
  </si>
  <si>
    <t>Mayr, Markus</t>
  </si>
  <si>
    <t>Mecserik, Annette</t>
  </si>
  <si>
    <t>Mecserik, Karoly</t>
  </si>
  <si>
    <t>Menzer, Jörg</t>
  </si>
  <si>
    <t>Müller, Jürgen</t>
  </si>
  <si>
    <t>Noll, Fabian</t>
  </si>
  <si>
    <t>Petrowitsch, Hans</t>
  </si>
  <si>
    <t>Seeh, Alexander</t>
  </si>
  <si>
    <t>Seeh, Jaqueline</t>
  </si>
  <si>
    <t>Senn, Bernd</t>
  </si>
  <si>
    <t>Senn, Johanna</t>
  </si>
  <si>
    <t>Sitta, Janine</t>
  </si>
  <si>
    <t>Schrader, Benjamin</t>
  </si>
  <si>
    <t>Schrader, Bianca</t>
  </si>
  <si>
    <t>Ströhle, Jennifer</t>
  </si>
  <si>
    <t>Vetter, Sebastian</t>
  </si>
  <si>
    <t>Wölfle, Frank</t>
  </si>
  <si>
    <t>Dannecker Leon</t>
  </si>
  <si>
    <t>Glaser, Leonie</t>
  </si>
  <si>
    <t>Wirt, Jannik</t>
  </si>
  <si>
    <t>Schrader, Holly</t>
  </si>
  <si>
    <t>Kopp</t>
  </si>
  <si>
    <t>Marco</t>
  </si>
  <si>
    <t>Jenny</t>
  </si>
  <si>
    <t>Udo</t>
  </si>
  <si>
    <t>Martin</t>
  </si>
  <si>
    <t>Leon</t>
  </si>
  <si>
    <t>Luca</t>
  </si>
  <si>
    <t>Hehl</t>
  </si>
  <si>
    <t>Carlos</t>
  </si>
  <si>
    <t>Wiebe</t>
  </si>
  <si>
    <t>Walter</t>
  </si>
  <si>
    <t>Schuhknecht</t>
  </si>
  <si>
    <t>Kopp, Marco</t>
  </si>
  <si>
    <t>Kopp, Jenny</t>
  </si>
  <si>
    <t>Kopp, Udo</t>
  </si>
  <si>
    <t>Martin, Wolfgang</t>
  </si>
  <si>
    <t>Weh, Hans</t>
  </si>
  <si>
    <t>Erdlei, Roman</t>
  </si>
  <si>
    <t>Senger, Dennis</t>
  </si>
  <si>
    <t>Zimmerer, Robin</t>
  </si>
  <si>
    <t>Ezat, Niwer</t>
  </si>
  <si>
    <t>Miller, Jan</t>
  </si>
  <si>
    <t>Bauer, Patrick</t>
  </si>
  <si>
    <t>Boxem, Jason</t>
  </si>
  <si>
    <t>Hartung, Max</t>
  </si>
  <si>
    <t>Christidis, Joannis</t>
  </si>
  <si>
    <t>Grizzonti, Valerio</t>
  </si>
  <si>
    <t>Kerupaharan, Athithya</t>
  </si>
  <si>
    <t>Özdemir, Eda</t>
  </si>
  <si>
    <t>Edison,Zeka</t>
  </si>
  <si>
    <t>Martin, Diane</t>
  </si>
  <si>
    <t>Quinto, Lhea</t>
  </si>
  <si>
    <t>Hagedorn</t>
  </si>
  <si>
    <t>Rico</t>
  </si>
  <si>
    <t>Schaer, Vince</t>
  </si>
  <si>
    <t>Schaer, Susanne</t>
  </si>
  <si>
    <t>Hagedorn, Rico</t>
  </si>
  <si>
    <t>Deiner, Hubert</t>
  </si>
  <si>
    <t>Hübner</t>
  </si>
  <si>
    <t>Lars</t>
  </si>
  <si>
    <t>Dilger</t>
  </si>
  <si>
    <t>Wolfgang</t>
  </si>
  <si>
    <t>Weh, Bela</t>
  </si>
  <si>
    <t>Weh, Annouk</t>
  </si>
  <si>
    <t>Wuchner, Fritz</t>
  </si>
  <si>
    <t>Schaer, Momo</t>
  </si>
  <si>
    <t>Wuchner</t>
  </si>
  <si>
    <t>Fritz</t>
  </si>
  <si>
    <t>Lamotte</t>
  </si>
  <si>
    <t>Harald</t>
  </si>
  <si>
    <t>Schaer</t>
  </si>
  <si>
    <t>Susanne</t>
  </si>
  <si>
    <t>Kossmann</t>
  </si>
  <si>
    <t>Jan</t>
  </si>
  <si>
    <t>Kossmann, Jan</t>
  </si>
  <si>
    <t>Wintergrün, Niklas</t>
  </si>
  <si>
    <t>Deiner, Marlene</t>
  </si>
  <si>
    <t>Adler, Stefanie</t>
  </si>
  <si>
    <t>Hübner, Lars</t>
  </si>
  <si>
    <t>Dilger, Wolfgang</t>
  </si>
  <si>
    <t>Butschle, Adrian</t>
  </si>
  <si>
    <t>Butschle, Luisa</t>
  </si>
  <si>
    <t>Butschle, Manfred</t>
  </si>
  <si>
    <t>Neumayer, Nico</t>
  </si>
  <si>
    <t>Neumayer, Lorenz</t>
  </si>
  <si>
    <t>Adler</t>
  </si>
  <si>
    <t>Andreas</t>
  </si>
  <si>
    <t>Wintergrün</t>
  </si>
  <si>
    <t>Niklas</t>
  </si>
  <si>
    <t>Neumayer</t>
  </si>
  <si>
    <t>Nico</t>
  </si>
  <si>
    <t>Butschle</t>
  </si>
  <si>
    <t>Luisa</t>
  </si>
  <si>
    <t>Manfred</t>
  </si>
  <si>
    <t>Pflugrad, Emilia</t>
  </si>
  <si>
    <t>Wiedermann, Julian</t>
  </si>
  <si>
    <t>Buschle, Anja</t>
  </si>
  <si>
    <t>Stark, Bianca</t>
  </si>
  <si>
    <t>Buschle</t>
  </si>
  <si>
    <t>Anja</t>
  </si>
  <si>
    <t>Wiedermann</t>
  </si>
  <si>
    <t>Julian</t>
  </si>
  <si>
    <t>Streicher</t>
  </si>
  <si>
    <t>Patrick</t>
  </si>
  <si>
    <t>Honer, Magnus</t>
  </si>
  <si>
    <t>Honer, Johannes</t>
  </si>
  <si>
    <t>Honer, Simon</t>
  </si>
  <si>
    <t>Müller, Bernd</t>
  </si>
  <si>
    <t>Schwab, Hans</t>
  </si>
  <si>
    <t>Schneider</t>
  </si>
  <si>
    <t>Bäumle</t>
  </si>
  <si>
    <t>Wunderlich</t>
  </si>
  <si>
    <t>Franz</t>
  </si>
  <si>
    <t>Vanessa</t>
  </si>
  <si>
    <t>Valier</t>
  </si>
  <si>
    <t>Joanna</t>
  </si>
  <si>
    <t>Maier</t>
  </si>
  <si>
    <t>Michael</t>
  </si>
  <si>
    <t>Schwab</t>
  </si>
  <si>
    <t>Hans</t>
  </si>
  <si>
    <t>Weber</t>
  </si>
  <si>
    <t>Max</t>
  </si>
  <si>
    <t>Elter, Aurelio</t>
  </si>
  <si>
    <t>Heizmann, Astrid</t>
  </si>
  <si>
    <t>Günther, Ben</t>
  </si>
  <si>
    <t>Vogt, Jano</t>
  </si>
  <si>
    <t>Berberich, Teo</t>
  </si>
  <si>
    <t>Stötzner, Marvin</t>
  </si>
  <si>
    <t>Riedel, Philipp</t>
  </si>
  <si>
    <t>Riedel, Liliana</t>
  </si>
  <si>
    <t>Riedel, Emilia</t>
  </si>
  <si>
    <t>Heilemann, Jakob</t>
  </si>
  <si>
    <t>Caljkusic, Max</t>
  </si>
  <si>
    <t>Günther, Klaus</t>
  </si>
  <si>
    <t>Rintsch</t>
  </si>
  <si>
    <t>Jonathan</t>
  </si>
  <si>
    <t>Heilemann</t>
  </si>
  <si>
    <t>Tim</t>
  </si>
  <si>
    <t>Streicher, Arian</t>
  </si>
  <si>
    <t>Streicher, Tristan</t>
  </si>
  <si>
    <t>Walter, Benjamin</t>
  </si>
  <si>
    <t>Günther, Maxim</t>
  </si>
  <si>
    <t>Renner, Moritz</t>
  </si>
  <si>
    <t>Heizmann, Tim</t>
  </si>
  <si>
    <t>Boos, Jan</t>
  </si>
  <si>
    <t>Boos, Noah</t>
  </si>
  <si>
    <t>Wucherer, Aaron</t>
  </si>
  <si>
    <t>Wucherer, Pia</t>
  </si>
  <si>
    <t>Maddaluno</t>
  </si>
  <si>
    <t>Herzer, Mirko</t>
  </si>
  <si>
    <t>Jahnke, Tom</t>
  </si>
  <si>
    <t>Dirschauer, Jan</t>
  </si>
  <si>
    <t>Spätling, Carmen</t>
  </si>
  <si>
    <t>Spätling, Markus</t>
  </si>
  <si>
    <t>Spätling, Isabel</t>
  </si>
  <si>
    <t>Spätling, Lukas</t>
  </si>
  <si>
    <t>Dold, Anke</t>
  </si>
  <si>
    <t>Dold, Markus</t>
  </si>
  <si>
    <t>Bell, Maximilian</t>
  </si>
  <si>
    <t>Heizmann</t>
  </si>
  <si>
    <t>Wucherer</t>
  </si>
  <si>
    <t>Bodo</t>
  </si>
  <si>
    <t>Renner</t>
  </si>
  <si>
    <t>Uwe</t>
  </si>
  <si>
    <t>Knoll, Martin</t>
  </si>
  <si>
    <t>Knoll, Janis</t>
  </si>
  <si>
    <t>Knoll, Nadine</t>
  </si>
  <si>
    <t>Knoll, Moritz</t>
  </si>
  <si>
    <t>Alsleben, Silke</t>
  </si>
  <si>
    <t>Schmutz, Florian</t>
  </si>
  <si>
    <t>Günther</t>
  </si>
  <si>
    <t>Klaus</t>
  </si>
  <si>
    <t>Herzer</t>
  </si>
  <si>
    <t>Mirko</t>
  </si>
  <si>
    <t>Bäumle, Nico</t>
  </si>
  <si>
    <t>Schneider, Vanessa</t>
  </si>
  <si>
    <t>Valier, Joanna</t>
  </si>
  <si>
    <t>Wunderlich, Franz</t>
  </si>
  <si>
    <t>Grimm, Christian</t>
  </si>
  <si>
    <t>Müller, Nadine</t>
  </si>
  <si>
    <t>Nadine</t>
  </si>
  <si>
    <t>Müller, Bianca</t>
  </si>
  <si>
    <t>Markoc, Anna</t>
  </si>
  <si>
    <t>Müller, Arben</t>
  </si>
  <si>
    <t>Spätling</t>
  </si>
  <si>
    <t>Carmen</t>
  </si>
  <si>
    <t>Dold</t>
  </si>
  <si>
    <t>Strohm, Marius</t>
  </si>
  <si>
    <t>Reichmann, Jannik</t>
  </si>
  <si>
    <t>Knoll</t>
  </si>
  <si>
    <t>Kräuter</t>
  </si>
  <si>
    <t>Sterk, Jan</t>
  </si>
  <si>
    <t>Salzmann, Julius</t>
  </si>
  <si>
    <t>Koch, Lisa</t>
  </si>
  <si>
    <t>Schwarzfischer, Cliff</t>
  </si>
  <si>
    <t>Heller</t>
  </si>
  <si>
    <t>Christoph</t>
  </si>
  <si>
    <t>Au</t>
  </si>
  <si>
    <t>Kevin</t>
  </si>
  <si>
    <t>Adler, Patrick</t>
  </si>
  <si>
    <t>Au,Kevin</t>
  </si>
  <si>
    <t>Bell, Jonathan</t>
  </si>
  <si>
    <t>Schaar, Bastian</t>
  </si>
  <si>
    <t>Salzmann, Julia</t>
  </si>
  <si>
    <t>Sterk, Sereina</t>
  </si>
  <si>
    <t>Schaar</t>
  </si>
  <si>
    <t>Bastian</t>
  </si>
  <si>
    <t>Bell</t>
  </si>
  <si>
    <t>Simmank, Valentina</t>
  </si>
  <si>
    <t>Kloos, Winfried</t>
  </si>
  <si>
    <t>Hrushoroi, Kyrylo</t>
  </si>
  <si>
    <t>Müller, Philipp</t>
  </si>
  <si>
    <t>Schönfisch</t>
  </si>
  <si>
    <t>Werner</t>
  </si>
  <si>
    <t>d´Heureuse</t>
  </si>
  <si>
    <t>Axel</t>
  </si>
  <si>
    <t>Philipp</t>
  </si>
  <si>
    <t>Spielberg, Mark</t>
  </si>
  <si>
    <t>Gruhler, Ralf</t>
  </si>
  <si>
    <t>Keller, Andrea</t>
  </si>
  <si>
    <t>Keller, David</t>
  </si>
  <si>
    <t>Keller, Fabian</t>
  </si>
  <si>
    <t>Spielberg</t>
  </si>
  <si>
    <t>Mark</t>
  </si>
  <si>
    <t>Kukuvkova</t>
  </si>
  <si>
    <t>Darina</t>
  </si>
  <si>
    <t>Brunner</t>
  </si>
  <si>
    <t>Brunner, Andreas</t>
  </si>
  <si>
    <t>Brunner, Frederik</t>
  </si>
  <si>
    <t>Vogt</t>
  </si>
  <si>
    <t>Bermfried</t>
  </si>
  <si>
    <t>Streicher, Patrick</t>
  </si>
  <si>
    <t>Ulrich</t>
  </si>
  <si>
    <t>Klug, Heinrich</t>
  </si>
  <si>
    <t>Ulrich, Jürgen</t>
  </si>
  <si>
    <t>Francesko, Pauline</t>
  </si>
  <si>
    <t>Francesko, Lotta</t>
  </si>
  <si>
    <t>Gatscher, Nicole</t>
  </si>
  <si>
    <t>Gatscher, Thilo</t>
  </si>
  <si>
    <t>2kg</t>
  </si>
  <si>
    <t>900g</t>
  </si>
  <si>
    <t>500g</t>
  </si>
  <si>
    <t>200g</t>
  </si>
  <si>
    <t>150g</t>
  </si>
  <si>
    <t>Lepszy</t>
  </si>
  <si>
    <t>Claudia</t>
  </si>
  <si>
    <t>Esposito</t>
  </si>
  <si>
    <t>Jonny</t>
  </si>
  <si>
    <t>Honer, Paul</t>
  </si>
  <si>
    <t>Lepszy, Julia</t>
  </si>
  <si>
    <t>Esposito, Jonny</t>
  </si>
  <si>
    <t>Walter, Trixi</t>
  </si>
  <si>
    <t>Walter, Frank</t>
  </si>
  <si>
    <t>Lepszy, Claudia</t>
  </si>
  <si>
    <t>Svenja</t>
  </si>
  <si>
    <t>Lepszy, Svenja</t>
  </si>
  <si>
    <t>Schwarzfischer, Joachim</t>
  </si>
  <si>
    <t>Gatscher, Samuel</t>
  </si>
  <si>
    <t>Gatscher, Zoe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</si>
</sst>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166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 horizontal="right"/>
    </xf>
    <xf numFmtId="0" fontId="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166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166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0" fontId="1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166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 horizontal="right"/>
    </xf>
    <xf numFmtId="0" fontId="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166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 horizontal="right"/>
    </xf>
    <xf numFmtId="0" fontId="0" fillId="3" borderId="10" xfId="0" applyFont="1" applyFill="1" applyBorder="1" applyAlignment="1">
      <alignment/>
    </xf>
    <xf numFmtId="166" fontId="0" fillId="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166" fontId="0" fillId="13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166" fontId="0" fillId="10" borderId="10" xfId="0" applyNumberFormat="1" applyFont="1" applyFill="1" applyBorder="1" applyAlignment="1">
      <alignment/>
    </xf>
    <xf numFmtId="166" fontId="0" fillId="10" borderId="10" xfId="0" applyNumberFormat="1" applyFill="1" applyBorder="1" applyAlignment="1">
      <alignment/>
    </xf>
    <xf numFmtId="0" fontId="0" fillId="10" borderId="10" xfId="0" applyFill="1" applyBorder="1" applyAlignment="1">
      <alignment horizontal="right"/>
    </xf>
    <xf numFmtId="0" fontId="0" fillId="5" borderId="10" xfId="0" applyFont="1" applyFill="1" applyBorder="1" applyAlignment="1">
      <alignment/>
    </xf>
    <xf numFmtId="166" fontId="0" fillId="5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166" fontId="0" fillId="6" borderId="10" xfId="0" applyNumberFormat="1" applyFont="1" applyFill="1" applyBorder="1" applyAlignment="1">
      <alignment/>
    </xf>
    <xf numFmtId="166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5" fillId="0" borderId="0" xfId="0" applyFont="1" applyAlignment="1">
      <alignment horizontal="center" vertical="center"/>
    </xf>
    <xf numFmtId="0" fontId="0" fillId="10" borderId="10" xfId="0" applyFill="1" applyBorder="1" applyAlignment="1">
      <alignment/>
    </xf>
    <xf numFmtId="0" fontId="0" fillId="6" borderId="10" xfId="0" applyFill="1" applyBorder="1" applyAlignment="1">
      <alignment/>
    </xf>
    <xf numFmtId="166" fontId="0" fillId="0" borderId="10" xfId="0" applyNumberFormat="1" applyBorder="1" applyAlignment="1">
      <alignment horizontal="right"/>
    </xf>
    <xf numFmtId="0" fontId="25" fillId="38" borderId="0" xfId="0" applyFont="1" applyFill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33" borderId="14" xfId="0" applyFill="1" applyBorder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25" fillId="34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9.28125" style="1" customWidth="1"/>
    <col min="2" max="2" width="8.7109375" style="0" customWidth="1"/>
    <col min="3" max="3" width="20.00390625" style="0" customWidth="1"/>
    <col min="4" max="5" width="10.7109375" style="2" customWidth="1"/>
    <col min="6" max="6" width="11.57421875" style="2" customWidth="1"/>
    <col min="7" max="7" width="11.421875" style="4" customWidth="1"/>
    <col min="9" max="9" width="12.421875" style="0" bestFit="1" customWidth="1"/>
  </cols>
  <sheetData>
    <row r="1" spans="1:7" ht="12.75">
      <c r="A1" s="27" t="s">
        <v>0</v>
      </c>
      <c r="B1" s="27" t="s">
        <v>1</v>
      </c>
      <c r="C1" s="28" t="s">
        <v>2</v>
      </c>
      <c r="D1" s="29" t="s">
        <v>3</v>
      </c>
      <c r="E1" s="29" t="s">
        <v>4</v>
      </c>
      <c r="F1" s="29" t="s">
        <v>5</v>
      </c>
      <c r="G1" s="30"/>
    </row>
    <row r="2" spans="1:7" ht="12.75">
      <c r="A2" s="31">
        <v>1</v>
      </c>
      <c r="B2" s="34">
        <v>40</v>
      </c>
      <c r="C2" s="32" t="s">
        <v>259</v>
      </c>
      <c r="D2" s="33">
        <v>5.7</v>
      </c>
      <c r="E2" s="33">
        <v>8.3</v>
      </c>
      <c r="F2" s="33">
        <f>SUM(D2:E2)</f>
        <v>14</v>
      </c>
      <c r="G2" s="34" t="s">
        <v>330</v>
      </c>
    </row>
    <row r="3" spans="1:7" ht="12.75">
      <c r="A3" s="35">
        <v>2</v>
      </c>
      <c r="B3" s="38">
        <v>112</v>
      </c>
      <c r="C3" s="36" t="s">
        <v>285</v>
      </c>
      <c r="D3" s="37">
        <v>25.2</v>
      </c>
      <c r="E3" s="37">
        <v>3</v>
      </c>
      <c r="F3" s="37">
        <f>SUM(D3:E3)</f>
        <v>28.2</v>
      </c>
      <c r="G3" s="38" t="s">
        <v>331</v>
      </c>
    </row>
    <row r="4" spans="1:7" ht="12.75">
      <c r="A4" s="35">
        <v>3</v>
      </c>
      <c r="B4" s="38">
        <v>36</v>
      </c>
      <c r="C4" s="36" t="s">
        <v>87</v>
      </c>
      <c r="D4" s="37">
        <v>12.3</v>
      </c>
      <c r="E4" s="37">
        <v>25.6</v>
      </c>
      <c r="F4" s="37">
        <f>SUM(D4:E4)</f>
        <v>37.900000000000006</v>
      </c>
      <c r="G4" s="38" t="s">
        <v>331</v>
      </c>
    </row>
    <row r="5" spans="1:7" ht="12.75">
      <c r="A5" s="55">
        <v>4</v>
      </c>
      <c r="B5" s="59">
        <v>27</v>
      </c>
      <c r="C5" s="71" t="s">
        <v>94</v>
      </c>
      <c r="D5" s="58">
        <v>14.5</v>
      </c>
      <c r="E5" s="58">
        <v>33.1</v>
      </c>
      <c r="F5" s="58">
        <f>SUM(D5:E5)</f>
        <v>47.6</v>
      </c>
      <c r="G5" s="59" t="s">
        <v>332</v>
      </c>
    </row>
    <row r="6" spans="1:7" ht="12.75">
      <c r="A6" s="55">
        <v>5</v>
      </c>
      <c r="B6" s="59">
        <v>98</v>
      </c>
      <c r="C6" s="71" t="s">
        <v>269</v>
      </c>
      <c r="D6" s="58">
        <v>9.4</v>
      </c>
      <c r="E6" s="58">
        <v>40.8</v>
      </c>
      <c r="F6" s="58">
        <f>SUM(D6:E6)</f>
        <v>50.199999999999996</v>
      </c>
      <c r="G6" s="59" t="s">
        <v>332</v>
      </c>
    </row>
    <row r="7" spans="1:7" ht="12.75">
      <c r="A7" s="55">
        <v>6</v>
      </c>
      <c r="B7" s="59">
        <v>99</v>
      </c>
      <c r="C7" s="71" t="s">
        <v>270</v>
      </c>
      <c r="D7" s="58">
        <v>16</v>
      </c>
      <c r="E7" s="58">
        <v>36.2</v>
      </c>
      <c r="F7" s="58">
        <f>SUM(D7:E7)</f>
        <v>52.2</v>
      </c>
      <c r="G7" s="59" t="s">
        <v>332</v>
      </c>
    </row>
    <row r="8" spans="1:7" ht="12.75">
      <c r="A8" s="55">
        <v>7</v>
      </c>
      <c r="B8" s="59">
        <v>1</v>
      </c>
      <c r="C8" s="71" t="s">
        <v>104</v>
      </c>
      <c r="D8" s="58">
        <v>25.6</v>
      </c>
      <c r="E8" s="58">
        <v>31.7</v>
      </c>
      <c r="F8" s="58">
        <f>SUM(D8:E8)</f>
        <v>57.3</v>
      </c>
      <c r="G8" s="59" t="s">
        <v>332</v>
      </c>
    </row>
    <row r="9" spans="1:7" ht="12.75">
      <c r="A9" s="43">
        <v>8</v>
      </c>
      <c r="B9" s="46">
        <v>46</v>
      </c>
      <c r="C9" s="44" t="s">
        <v>147</v>
      </c>
      <c r="D9" s="45">
        <v>14.8</v>
      </c>
      <c r="E9" s="45">
        <v>42.7</v>
      </c>
      <c r="F9" s="45">
        <f>SUM(D9:E9)</f>
        <v>57.5</v>
      </c>
      <c r="G9" s="46" t="s">
        <v>333</v>
      </c>
    </row>
    <row r="10" spans="1:7" ht="12.75">
      <c r="A10" s="43">
        <v>9</v>
      </c>
      <c r="B10" s="46">
        <v>127</v>
      </c>
      <c r="C10" s="44" t="s">
        <v>344</v>
      </c>
      <c r="D10" s="45">
        <v>29.7</v>
      </c>
      <c r="E10" s="45">
        <v>30.5</v>
      </c>
      <c r="F10" s="45">
        <f>SUM(D10:E10)</f>
        <v>60.2</v>
      </c>
      <c r="G10" s="46" t="s">
        <v>333</v>
      </c>
    </row>
    <row r="11" spans="1:7" ht="12.75">
      <c r="A11" s="43">
        <v>10</v>
      </c>
      <c r="B11" s="46">
        <v>37</v>
      </c>
      <c r="C11" s="44" t="s">
        <v>123</v>
      </c>
      <c r="D11" s="45">
        <v>22.1</v>
      </c>
      <c r="E11" s="45">
        <v>40.1</v>
      </c>
      <c r="F11" s="45">
        <f>SUM(D11:E11)</f>
        <v>62.2</v>
      </c>
      <c r="G11" s="46" t="s">
        <v>333</v>
      </c>
    </row>
    <row r="12" spans="1:7" ht="12.75">
      <c r="A12" s="43">
        <v>11</v>
      </c>
      <c r="B12" s="46">
        <v>81</v>
      </c>
      <c r="C12" s="44" t="s">
        <v>244</v>
      </c>
      <c r="D12" s="45">
        <v>27.2</v>
      </c>
      <c r="E12" s="45">
        <v>36.4</v>
      </c>
      <c r="F12" s="45">
        <f>SUM(D12:E12)</f>
        <v>63.599999999999994</v>
      </c>
      <c r="G12" s="46" t="s">
        <v>333</v>
      </c>
    </row>
    <row r="13" spans="1:7" ht="12.75">
      <c r="A13" s="43">
        <v>12</v>
      </c>
      <c r="B13" s="46">
        <v>115</v>
      </c>
      <c r="C13" s="44" t="s">
        <v>300</v>
      </c>
      <c r="D13" s="45">
        <v>26</v>
      </c>
      <c r="E13" s="45">
        <v>43.1</v>
      </c>
      <c r="F13" s="45">
        <f>SUM(D13:E13)</f>
        <v>69.1</v>
      </c>
      <c r="G13" s="46" t="s">
        <v>333</v>
      </c>
    </row>
    <row r="14" spans="1:7" ht="12.75">
      <c r="A14" s="43">
        <v>13</v>
      </c>
      <c r="B14" s="46">
        <v>55</v>
      </c>
      <c r="C14" s="44" t="s">
        <v>174</v>
      </c>
      <c r="D14" s="45">
        <v>24.1</v>
      </c>
      <c r="E14" s="45">
        <v>45.8</v>
      </c>
      <c r="F14" s="45">
        <f>SUM(D14:E14)</f>
        <v>69.9</v>
      </c>
      <c r="G14" s="46" t="s">
        <v>333</v>
      </c>
    </row>
    <row r="15" spans="1:7" ht="12.75">
      <c r="A15" s="43">
        <v>14</v>
      </c>
      <c r="B15" s="46">
        <v>52</v>
      </c>
      <c r="C15" s="44" t="s">
        <v>166</v>
      </c>
      <c r="D15" s="45">
        <v>16.2</v>
      </c>
      <c r="E15" s="45">
        <v>59.6</v>
      </c>
      <c r="F15" s="45">
        <f>SUM(D15:E15)</f>
        <v>75.8</v>
      </c>
      <c r="G15" s="46" t="s">
        <v>333</v>
      </c>
    </row>
    <row r="16" spans="1:7" ht="12.75">
      <c r="A16" s="43">
        <v>15</v>
      </c>
      <c r="B16" s="46">
        <v>24</v>
      </c>
      <c r="C16" s="44" t="s">
        <v>105</v>
      </c>
      <c r="D16" s="45">
        <v>43</v>
      </c>
      <c r="E16" s="45">
        <v>33.2</v>
      </c>
      <c r="F16" s="45">
        <f>SUM(D16:E16)</f>
        <v>76.2</v>
      </c>
      <c r="G16" s="46" t="s">
        <v>333</v>
      </c>
    </row>
    <row r="17" spans="1:7" ht="12.75">
      <c r="A17" s="43">
        <v>16</v>
      </c>
      <c r="B17" s="46">
        <v>82</v>
      </c>
      <c r="C17" s="44" t="s">
        <v>243</v>
      </c>
      <c r="D17" s="45">
        <v>9.4</v>
      </c>
      <c r="E17" s="45">
        <v>72.4</v>
      </c>
      <c r="F17" s="45">
        <f>SUM(D17:E17)</f>
        <v>81.80000000000001</v>
      </c>
      <c r="G17" s="46" t="s">
        <v>333</v>
      </c>
    </row>
    <row r="18" spans="1:7" ht="12.75">
      <c r="A18" s="43">
        <v>17</v>
      </c>
      <c r="B18" s="46">
        <v>93</v>
      </c>
      <c r="C18" s="44" t="s">
        <v>279</v>
      </c>
      <c r="D18" s="45">
        <v>33.3</v>
      </c>
      <c r="E18" s="45">
        <v>50.2</v>
      </c>
      <c r="F18" s="45">
        <f>SUM(D18:E18)</f>
        <v>83.5</v>
      </c>
      <c r="G18" s="46" t="s">
        <v>333</v>
      </c>
    </row>
    <row r="19" spans="1:7" ht="12.75">
      <c r="A19" s="43">
        <v>18</v>
      </c>
      <c r="B19" s="46">
        <v>108</v>
      </c>
      <c r="C19" s="44" t="s">
        <v>283</v>
      </c>
      <c r="D19" s="45">
        <v>34</v>
      </c>
      <c r="E19" s="45">
        <v>54</v>
      </c>
      <c r="F19" s="45">
        <f>SUM(D19:E19)</f>
        <v>88</v>
      </c>
      <c r="G19" s="46" t="s">
        <v>333</v>
      </c>
    </row>
    <row r="20" spans="1:7" ht="12.75">
      <c r="A20" s="43">
        <v>19</v>
      </c>
      <c r="B20" s="46">
        <v>28</v>
      </c>
      <c r="C20" s="44" t="s">
        <v>86</v>
      </c>
      <c r="D20" s="45">
        <v>27</v>
      </c>
      <c r="E20" s="45">
        <v>61.7</v>
      </c>
      <c r="F20" s="45">
        <f>SUM(D20:E20)</f>
        <v>88.7</v>
      </c>
      <c r="G20" s="46" t="s">
        <v>333</v>
      </c>
    </row>
    <row r="21" spans="1:7" ht="12.75">
      <c r="A21" s="43">
        <v>20</v>
      </c>
      <c r="B21" s="46">
        <v>60</v>
      </c>
      <c r="C21" s="44" t="s">
        <v>186</v>
      </c>
      <c r="D21" s="45">
        <v>46</v>
      </c>
      <c r="E21" s="45">
        <v>43</v>
      </c>
      <c r="F21" s="45">
        <f>SUM(D21:E21)</f>
        <v>89</v>
      </c>
      <c r="G21" s="46" t="s">
        <v>333</v>
      </c>
    </row>
    <row r="22" spans="1:7" ht="12.75">
      <c r="A22" s="43">
        <v>21</v>
      </c>
      <c r="B22" s="46">
        <v>14</v>
      </c>
      <c r="C22" s="44" t="s">
        <v>85</v>
      </c>
      <c r="D22" s="45">
        <v>42</v>
      </c>
      <c r="E22" s="45">
        <v>49</v>
      </c>
      <c r="F22" s="45">
        <f>SUM(D22:E22)</f>
        <v>91</v>
      </c>
      <c r="G22" s="46" t="s">
        <v>333</v>
      </c>
    </row>
    <row r="23" spans="1:7" ht="12.75">
      <c r="A23" s="43">
        <v>22</v>
      </c>
      <c r="B23" s="46">
        <v>25</v>
      </c>
      <c r="C23" s="44" t="s">
        <v>99</v>
      </c>
      <c r="D23" s="45">
        <v>37.1</v>
      </c>
      <c r="E23" s="45">
        <v>54</v>
      </c>
      <c r="F23" s="45">
        <f>SUM(D23:E23)</f>
        <v>91.1</v>
      </c>
      <c r="G23" s="46" t="s">
        <v>333</v>
      </c>
    </row>
    <row r="24" spans="1:7" ht="12.75">
      <c r="A24" s="43">
        <v>23</v>
      </c>
      <c r="B24" s="46">
        <v>35</v>
      </c>
      <c r="C24" s="44" t="s">
        <v>88</v>
      </c>
      <c r="D24" s="45">
        <v>29.1</v>
      </c>
      <c r="E24" s="45">
        <v>62.2</v>
      </c>
      <c r="F24" s="45">
        <f>SUM(D24:E24)</f>
        <v>91.30000000000001</v>
      </c>
      <c r="G24" s="46" t="s">
        <v>333</v>
      </c>
    </row>
    <row r="25" spans="1:7" ht="12.75">
      <c r="A25" s="43">
        <v>24</v>
      </c>
      <c r="B25" s="46">
        <v>48</v>
      </c>
      <c r="C25" s="44" t="s">
        <v>148</v>
      </c>
      <c r="D25" s="45">
        <v>46</v>
      </c>
      <c r="E25" s="45">
        <v>45.5</v>
      </c>
      <c r="F25" s="45">
        <f>SUM(D25:E25)</f>
        <v>91.5</v>
      </c>
      <c r="G25" s="46" t="s">
        <v>333</v>
      </c>
    </row>
    <row r="26" spans="1:7" ht="12.75">
      <c r="A26" s="27">
        <v>25</v>
      </c>
      <c r="B26" s="30">
        <v>31</v>
      </c>
      <c r="C26" s="9" t="s">
        <v>78</v>
      </c>
      <c r="D26" s="67">
        <v>43</v>
      </c>
      <c r="E26" s="67">
        <v>49.6</v>
      </c>
      <c r="F26" s="67">
        <f>SUM(D26:E26)</f>
        <v>92.6</v>
      </c>
      <c r="G26" s="30"/>
    </row>
    <row r="27" spans="1:7" ht="12.75">
      <c r="A27" s="27">
        <v>26</v>
      </c>
      <c r="B27" s="30">
        <v>131</v>
      </c>
      <c r="C27" s="9" t="s">
        <v>343</v>
      </c>
      <c r="D27" s="67">
        <v>32.1</v>
      </c>
      <c r="E27" s="67">
        <v>63.5</v>
      </c>
      <c r="F27" s="67">
        <f>SUM(D27:E27)</f>
        <v>95.6</v>
      </c>
      <c r="G27" s="30"/>
    </row>
    <row r="28" spans="1:7" ht="12.75">
      <c r="A28" s="27">
        <v>27</v>
      </c>
      <c r="B28" s="30">
        <v>66</v>
      </c>
      <c r="C28" s="9" t="s">
        <v>133</v>
      </c>
      <c r="D28" s="67">
        <v>76.2</v>
      </c>
      <c r="E28" s="67">
        <v>25.5</v>
      </c>
      <c r="F28" s="67">
        <f>SUM(D28:E28)</f>
        <v>101.7</v>
      </c>
      <c r="G28" s="30"/>
    </row>
    <row r="29" spans="1:7" ht="12.75">
      <c r="A29" s="27">
        <v>28</v>
      </c>
      <c r="B29" s="30">
        <v>120</v>
      </c>
      <c r="C29" s="9" t="s">
        <v>308</v>
      </c>
      <c r="D29" s="67">
        <v>41.8</v>
      </c>
      <c r="E29" s="67">
        <v>65.7</v>
      </c>
      <c r="F29" s="67">
        <f>SUM(D29:E29)</f>
        <v>107.5</v>
      </c>
      <c r="G29" s="30"/>
    </row>
    <row r="30" spans="1:7" ht="12.75">
      <c r="A30" s="27">
        <v>29</v>
      </c>
      <c r="B30" s="30">
        <v>132</v>
      </c>
      <c r="C30" s="9" t="s">
        <v>342</v>
      </c>
      <c r="D30" s="67">
        <v>51.4</v>
      </c>
      <c r="E30" s="67">
        <v>56.8</v>
      </c>
      <c r="F30" s="67">
        <f>SUM(D30:E30)</f>
        <v>108.19999999999999</v>
      </c>
      <c r="G30" s="30"/>
    </row>
    <row r="31" spans="1:7" ht="12.75">
      <c r="A31" s="27">
        <v>30</v>
      </c>
      <c r="B31" s="30">
        <v>76</v>
      </c>
      <c r="C31" s="9" t="s">
        <v>195</v>
      </c>
      <c r="D31" s="67">
        <v>50</v>
      </c>
      <c r="E31" s="67">
        <v>63</v>
      </c>
      <c r="F31" s="67">
        <f>SUM(D31:E31)</f>
        <v>113</v>
      </c>
      <c r="G31" s="30"/>
    </row>
    <row r="32" spans="1:7" ht="12.75">
      <c r="A32" s="27">
        <v>31</v>
      </c>
      <c r="B32" s="30">
        <v>34</v>
      </c>
      <c r="C32" s="9" t="s">
        <v>72</v>
      </c>
      <c r="D32" s="67">
        <v>50</v>
      </c>
      <c r="E32" s="67">
        <v>69.3</v>
      </c>
      <c r="F32" s="67">
        <f>SUM(D32:E32)</f>
        <v>119.3</v>
      </c>
      <c r="G32" s="30"/>
    </row>
    <row r="33" spans="1:7" ht="12.75">
      <c r="A33" s="27">
        <v>32</v>
      </c>
      <c r="B33" s="30">
        <v>84</v>
      </c>
      <c r="C33" s="9" t="s">
        <v>248</v>
      </c>
      <c r="D33" s="67">
        <v>28.6</v>
      </c>
      <c r="E33" s="73">
        <v>96</v>
      </c>
      <c r="F33" s="67">
        <f>SUM(D33:E33)</f>
        <v>124.6</v>
      </c>
      <c r="G33" s="30"/>
    </row>
    <row r="34" spans="1:7" ht="12.75">
      <c r="A34" s="27">
        <v>33</v>
      </c>
      <c r="B34" s="30">
        <v>4</v>
      </c>
      <c r="C34" s="9" t="s">
        <v>77</v>
      </c>
      <c r="D34" s="67">
        <v>32.6</v>
      </c>
      <c r="E34" s="67">
        <v>92.4</v>
      </c>
      <c r="F34" s="67">
        <f>SUM(D34:E34)</f>
        <v>125</v>
      </c>
      <c r="G34" s="30"/>
    </row>
    <row r="35" spans="1:7" ht="12.75">
      <c r="A35" s="27">
        <v>34</v>
      </c>
      <c r="B35" s="30">
        <v>90</v>
      </c>
      <c r="C35" s="9" t="s">
        <v>249</v>
      </c>
      <c r="D35" s="67">
        <v>61</v>
      </c>
      <c r="E35" s="67">
        <v>67.7</v>
      </c>
      <c r="F35" s="67">
        <f>SUM(D35:E35)</f>
        <v>128.7</v>
      </c>
      <c r="G35" s="30"/>
    </row>
    <row r="36" spans="1:7" ht="12.75">
      <c r="A36" s="27">
        <v>35</v>
      </c>
      <c r="B36" s="30">
        <v>94</v>
      </c>
      <c r="C36" s="9" t="s">
        <v>278</v>
      </c>
      <c r="D36" s="67">
        <v>55.3</v>
      </c>
      <c r="E36" s="67">
        <v>78.2</v>
      </c>
      <c r="F36" s="67">
        <f>SUM(D36:E36)</f>
        <v>133.5</v>
      </c>
      <c r="G36" s="30"/>
    </row>
    <row r="37" spans="1:7" ht="12.75">
      <c r="A37" s="27">
        <v>36</v>
      </c>
      <c r="B37" s="30">
        <v>57</v>
      </c>
      <c r="C37" s="9" t="s">
        <v>172</v>
      </c>
      <c r="D37" s="67">
        <v>58.1</v>
      </c>
      <c r="E37" s="67">
        <v>80.7</v>
      </c>
      <c r="F37" s="67">
        <f>SUM(D37:E37)</f>
        <v>138.8</v>
      </c>
      <c r="G37" s="30"/>
    </row>
    <row r="38" spans="1:7" ht="12.75">
      <c r="A38" s="27">
        <v>37</v>
      </c>
      <c r="B38" s="30">
        <v>122</v>
      </c>
      <c r="C38" s="9" t="s">
        <v>322</v>
      </c>
      <c r="D38" s="67">
        <v>69</v>
      </c>
      <c r="E38" s="67">
        <v>72.1</v>
      </c>
      <c r="F38" s="67">
        <f>SUM(D38:E38)</f>
        <v>141.1</v>
      </c>
      <c r="G38" s="30"/>
    </row>
    <row r="39" spans="1:7" ht="12.75">
      <c r="A39" s="27">
        <v>38</v>
      </c>
      <c r="B39" s="30">
        <v>22</v>
      </c>
      <c r="C39" s="9" t="s">
        <v>93</v>
      </c>
      <c r="D39" s="67">
        <v>58.9</v>
      </c>
      <c r="E39" s="67">
        <v>83.8</v>
      </c>
      <c r="F39" s="67">
        <f>SUM(D39:E39)</f>
        <v>142.7</v>
      </c>
      <c r="G39" s="30"/>
    </row>
    <row r="40" spans="1:7" ht="12.75">
      <c r="A40" s="27">
        <v>39</v>
      </c>
      <c r="B40" s="30">
        <v>38</v>
      </c>
      <c r="C40" s="9" t="s">
        <v>124</v>
      </c>
      <c r="D40" s="67">
        <v>24.7</v>
      </c>
      <c r="E40" s="67">
        <v>118.3</v>
      </c>
      <c r="F40" s="67">
        <f>SUM(D40:E40)</f>
        <v>143</v>
      </c>
      <c r="G40" s="30"/>
    </row>
    <row r="41" spans="1:7" ht="12.75">
      <c r="A41" s="27">
        <v>40</v>
      </c>
      <c r="B41" s="30">
        <v>50</v>
      </c>
      <c r="C41" s="9" t="s">
        <v>167</v>
      </c>
      <c r="D41" s="67">
        <v>51.6</v>
      </c>
      <c r="E41" s="67">
        <v>91.8</v>
      </c>
      <c r="F41" s="67">
        <f>SUM(D41:E41)</f>
        <v>143.4</v>
      </c>
      <c r="G41" s="30"/>
    </row>
    <row r="42" spans="1:7" ht="12.75">
      <c r="A42" s="27">
        <v>41</v>
      </c>
      <c r="B42" s="30">
        <v>59</v>
      </c>
      <c r="C42" s="9" t="s">
        <v>173</v>
      </c>
      <c r="D42" s="67">
        <v>58.5</v>
      </c>
      <c r="E42" s="67">
        <v>86.9</v>
      </c>
      <c r="F42" s="67">
        <f>SUM(D42:E42)</f>
        <v>145.4</v>
      </c>
      <c r="G42" s="30"/>
    </row>
    <row r="43" spans="1:7" ht="12.75">
      <c r="A43" s="27">
        <v>42</v>
      </c>
      <c r="B43" s="30">
        <v>44</v>
      </c>
      <c r="C43" s="9" t="s">
        <v>142</v>
      </c>
      <c r="D43" s="67">
        <v>113.3</v>
      </c>
      <c r="E43" s="67">
        <v>38.8</v>
      </c>
      <c r="F43" s="67">
        <f>SUM(D43:E43)</f>
        <v>152.1</v>
      </c>
      <c r="G43" s="30"/>
    </row>
    <row r="44" spans="1:7" ht="12.75">
      <c r="A44" s="27">
        <v>43</v>
      </c>
      <c r="B44" s="30">
        <v>77</v>
      </c>
      <c r="C44" s="9" t="s">
        <v>224</v>
      </c>
      <c r="D44" s="67">
        <v>50</v>
      </c>
      <c r="E44" s="67">
        <v>104</v>
      </c>
      <c r="F44" s="67">
        <f>SUM(D44:E44)</f>
        <v>154</v>
      </c>
      <c r="G44" s="30"/>
    </row>
    <row r="45" spans="1:7" ht="12.75">
      <c r="A45" s="27">
        <v>44</v>
      </c>
      <c r="B45" s="30">
        <v>39</v>
      </c>
      <c r="C45" s="9" t="s">
        <v>125</v>
      </c>
      <c r="D45" s="67">
        <v>50.4</v>
      </c>
      <c r="E45" s="67">
        <v>109.8</v>
      </c>
      <c r="F45" s="67">
        <f>SUM(D45:E45)</f>
        <v>160.2</v>
      </c>
      <c r="G45" s="30"/>
    </row>
    <row r="46" spans="1:7" ht="12.75">
      <c r="A46" s="27">
        <v>45</v>
      </c>
      <c r="B46" s="30">
        <v>86</v>
      </c>
      <c r="C46" s="9" t="s">
        <v>219</v>
      </c>
      <c r="D46" s="67">
        <v>78.1</v>
      </c>
      <c r="E46" s="67">
        <v>83.71</v>
      </c>
      <c r="F46" s="67">
        <f>SUM(D46:E46)</f>
        <v>161.81</v>
      </c>
      <c r="G46" s="30"/>
    </row>
    <row r="47" spans="1:7" ht="12.75">
      <c r="A47" s="27">
        <v>46</v>
      </c>
      <c r="B47" s="30">
        <v>102</v>
      </c>
      <c r="C47" s="9" t="s">
        <v>265</v>
      </c>
      <c r="D47" s="67">
        <v>83.1</v>
      </c>
      <c r="E47" s="67">
        <v>83.6</v>
      </c>
      <c r="F47" s="67">
        <f>SUM(D47:E47)</f>
        <v>166.7</v>
      </c>
      <c r="G47" s="30"/>
    </row>
    <row r="48" spans="1:7" ht="12.75">
      <c r="A48" s="27">
        <v>47</v>
      </c>
      <c r="B48" s="30">
        <v>129</v>
      </c>
      <c r="C48" s="9" t="s">
        <v>340</v>
      </c>
      <c r="D48" s="67">
        <v>69.3</v>
      </c>
      <c r="E48" s="67">
        <v>98.7</v>
      </c>
      <c r="F48" s="67">
        <f>SUM(D48:E48)</f>
        <v>168</v>
      </c>
      <c r="G48" s="30"/>
    </row>
    <row r="49" spans="1:7" ht="12.75">
      <c r="A49" s="27">
        <v>48</v>
      </c>
      <c r="B49" s="30">
        <v>53</v>
      </c>
      <c r="C49" s="9" t="s">
        <v>169</v>
      </c>
      <c r="D49" s="67">
        <v>71.5</v>
      </c>
      <c r="E49" s="67">
        <v>96.8</v>
      </c>
      <c r="F49" s="67">
        <f>SUM(D49:E49)</f>
        <v>168.3</v>
      </c>
      <c r="G49" s="30"/>
    </row>
    <row r="50" spans="1:7" ht="12.75">
      <c r="A50" s="27">
        <v>49</v>
      </c>
      <c r="B50" s="30">
        <v>95</v>
      </c>
      <c r="C50" s="9" t="s">
        <v>260</v>
      </c>
      <c r="D50" s="67">
        <v>71.7</v>
      </c>
      <c r="E50" s="67">
        <v>97.1</v>
      </c>
      <c r="F50" s="67">
        <f>SUM(D50:E50)</f>
        <v>168.8</v>
      </c>
      <c r="G50" s="30"/>
    </row>
    <row r="51" spans="1:7" ht="12.75">
      <c r="A51" s="27">
        <v>50</v>
      </c>
      <c r="B51" s="30">
        <v>43</v>
      </c>
      <c r="C51" s="9" t="s">
        <v>126</v>
      </c>
      <c r="D51" s="67">
        <v>82.3</v>
      </c>
      <c r="E51" s="67">
        <v>88</v>
      </c>
      <c r="F51" s="67">
        <f>SUM(D51:E51)</f>
        <v>170.3</v>
      </c>
      <c r="G51" s="30"/>
    </row>
    <row r="52" spans="1:7" ht="12.75">
      <c r="A52" s="27">
        <v>51</v>
      </c>
      <c r="B52" s="30">
        <v>18</v>
      </c>
      <c r="C52" s="9" t="s">
        <v>96</v>
      </c>
      <c r="D52" s="67">
        <v>76.3</v>
      </c>
      <c r="E52" s="67">
        <v>94.1</v>
      </c>
      <c r="F52" s="67">
        <f>SUM(D52:E52)</f>
        <v>170.39999999999998</v>
      </c>
      <c r="G52" s="30"/>
    </row>
    <row r="53" spans="1:7" ht="12.75">
      <c r="A53" s="27">
        <v>52</v>
      </c>
      <c r="B53" s="30">
        <v>54</v>
      </c>
      <c r="C53" s="9" t="s">
        <v>170</v>
      </c>
      <c r="D53" s="67">
        <v>12.7</v>
      </c>
      <c r="E53" s="67">
        <v>157.8</v>
      </c>
      <c r="F53" s="67">
        <f>SUM(D53:E53)</f>
        <v>170.5</v>
      </c>
      <c r="G53" s="30"/>
    </row>
    <row r="54" spans="1:7" ht="12.75">
      <c r="A54" s="27">
        <v>53</v>
      </c>
      <c r="B54" s="30">
        <v>45</v>
      </c>
      <c r="C54" s="9" t="s">
        <v>127</v>
      </c>
      <c r="D54" s="67">
        <v>81.9</v>
      </c>
      <c r="E54" s="67">
        <v>90.3</v>
      </c>
      <c r="F54" s="67">
        <f>SUM(D54:E54)</f>
        <v>172.2</v>
      </c>
      <c r="G54" s="30"/>
    </row>
    <row r="55" spans="1:7" ht="12.75">
      <c r="A55" s="27">
        <v>54</v>
      </c>
      <c r="B55" s="30">
        <v>30</v>
      </c>
      <c r="C55" s="9" t="s">
        <v>73</v>
      </c>
      <c r="D55" s="67">
        <v>74.2</v>
      </c>
      <c r="E55" s="67">
        <v>103.4</v>
      </c>
      <c r="F55" s="67">
        <f>SUM(D55:E55)</f>
        <v>177.60000000000002</v>
      </c>
      <c r="G55" s="30"/>
    </row>
    <row r="56" spans="1:7" ht="12.75">
      <c r="A56" s="27">
        <v>55</v>
      </c>
      <c r="B56" s="30">
        <v>74</v>
      </c>
      <c r="C56" s="9" t="s">
        <v>188</v>
      </c>
      <c r="D56" s="67">
        <v>113.1</v>
      </c>
      <c r="E56" s="67">
        <v>69.2</v>
      </c>
      <c r="F56" s="67">
        <f>SUM(D56:E56)</f>
        <v>182.3</v>
      </c>
      <c r="G56" s="30"/>
    </row>
    <row r="57" spans="1:7" ht="12.75">
      <c r="A57" s="27">
        <v>56</v>
      </c>
      <c r="B57" s="30">
        <v>128</v>
      </c>
      <c r="C57" s="9" t="s">
        <v>346</v>
      </c>
      <c r="D57" s="67">
        <v>84.1</v>
      </c>
      <c r="E57" s="67">
        <v>106.3</v>
      </c>
      <c r="F57" s="67">
        <f>SUM(D57:E57)</f>
        <v>190.39999999999998</v>
      </c>
      <c r="G57" s="30"/>
    </row>
    <row r="58" spans="1:7" ht="12.75">
      <c r="A58" s="27">
        <v>57</v>
      </c>
      <c r="B58" s="30">
        <v>125</v>
      </c>
      <c r="C58" s="9" t="s">
        <v>329</v>
      </c>
      <c r="D58" s="67">
        <v>88.5</v>
      </c>
      <c r="E58" s="67">
        <v>108.9</v>
      </c>
      <c r="F58" s="67">
        <f>SUM(D58:E58)</f>
        <v>197.4</v>
      </c>
      <c r="G58" s="30"/>
    </row>
    <row r="59" spans="1:7" ht="12.75">
      <c r="A59" s="27">
        <v>58</v>
      </c>
      <c r="B59" s="30">
        <v>68</v>
      </c>
      <c r="C59" s="9" t="s">
        <v>135</v>
      </c>
      <c r="D59" s="67">
        <v>87.2</v>
      </c>
      <c r="E59" s="67">
        <v>112</v>
      </c>
      <c r="F59" s="67">
        <f>SUM(D59:E59)</f>
        <v>199.2</v>
      </c>
      <c r="G59" s="30"/>
    </row>
    <row r="60" spans="1:7" ht="12.75">
      <c r="A60" s="27">
        <v>59</v>
      </c>
      <c r="B60" s="30">
        <v>16</v>
      </c>
      <c r="C60" s="9" t="s">
        <v>103</v>
      </c>
      <c r="D60" s="67">
        <v>44.3</v>
      </c>
      <c r="E60" s="67">
        <v>158.4</v>
      </c>
      <c r="F60" s="67">
        <f>SUM(D60:E60)</f>
        <v>202.7</v>
      </c>
      <c r="G60" s="30"/>
    </row>
    <row r="61" spans="1:7" ht="12.75">
      <c r="A61" s="27">
        <v>60</v>
      </c>
      <c r="B61" s="30">
        <v>107</v>
      </c>
      <c r="C61" s="9" t="s">
        <v>294</v>
      </c>
      <c r="D61" s="67">
        <v>93.4</v>
      </c>
      <c r="E61" s="67">
        <v>110.7</v>
      </c>
      <c r="F61" s="67">
        <f>SUM(D61:E61)</f>
        <v>204.10000000000002</v>
      </c>
      <c r="G61" s="30"/>
    </row>
    <row r="62" spans="1:7" ht="12.75">
      <c r="A62" s="27">
        <v>61</v>
      </c>
      <c r="B62" s="30">
        <v>62</v>
      </c>
      <c r="C62" s="9" t="s">
        <v>129</v>
      </c>
      <c r="D62" s="67">
        <v>127.4</v>
      </c>
      <c r="E62" s="67">
        <v>77.4</v>
      </c>
      <c r="F62" s="67">
        <f>SUM(D62:E62)</f>
        <v>204.8</v>
      </c>
      <c r="G62" s="30"/>
    </row>
    <row r="63" spans="1:7" ht="12.75">
      <c r="A63" s="27">
        <v>62</v>
      </c>
      <c r="B63" s="30">
        <v>15</v>
      </c>
      <c r="C63" s="9" t="s">
        <v>82</v>
      </c>
      <c r="D63" s="67">
        <v>67.4</v>
      </c>
      <c r="E63" s="67">
        <v>141.1</v>
      </c>
      <c r="F63" s="67">
        <f>SUM(D63:E63)</f>
        <v>208.5</v>
      </c>
      <c r="G63" s="30"/>
    </row>
    <row r="64" spans="1:7" ht="12.75">
      <c r="A64" s="27">
        <v>63</v>
      </c>
      <c r="B64" s="30">
        <v>41</v>
      </c>
      <c r="C64" s="9" t="s">
        <v>165</v>
      </c>
      <c r="D64" s="67">
        <v>87.4</v>
      </c>
      <c r="E64" s="67">
        <v>122.1</v>
      </c>
      <c r="F64" s="67">
        <f>SUM(D64:E64)</f>
        <v>209.5</v>
      </c>
      <c r="G64" s="30"/>
    </row>
    <row r="65" spans="1:7" ht="12.75">
      <c r="A65" s="27">
        <v>64</v>
      </c>
      <c r="B65" s="30">
        <v>123</v>
      </c>
      <c r="C65" s="9" t="s">
        <v>325</v>
      </c>
      <c r="D65" s="67">
        <v>104.6</v>
      </c>
      <c r="E65" s="67">
        <v>113.9</v>
      </c>
      <c r="F65" s="67">
        <f>SUM(D65:E65)</f>
        <v>218.5</v>
      </c>
      <c r="G65" s="30"/>
    </row>
    <row r="66" spans="1:7" ht="12.75">
      <c r="A66" s="27">
        <v>65</v>
      </c>
      <c r="B66" s="30">
        <v>96</v>
      </c>
      <c r="C66" s="9" t="s">
        <v>257</v>
      </c>
      <c r="D66" s="67">
        <v>122.5</v>
      </c>
      <c r="E66" s="67">
        <v>100</v>
      </c>
      <c r="F66" s="67">
        <f>SUM(D66:E66)</f>
        <v>222.5</v>
      </c>
      <c r="G66" s="30"/>
    </row>
    <row r="67" spans="1:7" ht="12.75">
      <c r="A67" s="27">
        <v>66</v>
      </c>
      <c r="B67" s="30">
        <v>114</v>
      </c>
      <c r="C67" s="9" t="s">
        <v>293</v>
      </c>
      <c r="D67" s="67">
        <v>24</v>
      </c>
      <c r="E67" s="67">
        <v>201.4</v>
      </c>
      <c r="F67" s="67">
        <f>SUM(D67:E67)</f>
        <v>225.4</v>
      </c>
      <c r="G67" s="30"/>
    </row>
    <row r="68" spans="1:7" ht="12.75">
      <c r="A68" s="27">
        <v>67</v>
      </c>
      <c r="B68" s="30">
        <v>126</v>
      </c>
      <c r="C68" s="9" t="s">
        <v>328</v>
      </c>
      <c r="D68" s="67">
        <v>105.2</v>
      </c>
      <c r="E68" s="67">
        <v>122.9</v>
      </c>
      <c r="F68" s="67">
        <f>SUM(D68:E68)</f>
        <v>228.10000000000002</v>
      </c>
      <c r="G68" s="30"/>
    </row>
    <row r="69" spans="1:7" ht="12.75">
      <c r="A69" s="27">
        <v>68</v>
      </c>
      <c r="B69" s="30">
        <v>130</v>
      </c>
      <c r="C69" s="9" t="s">
        <v>341</v>
      </c>
      <c r="D69" s="67">
        <v>146.4</v>
      </c>
      <c r="E69" s="67">
        <v>82.4</v>
      </c>
      <c r="F69" s="67">
        <f>SUM(D69:E69)</f>
        <v>228.8</v>
      </c>
      <c r="G69" s="30"/>
    </row>
    <row r="70" spans="1:7" ht="12.75">
      <c r="A70" s="27">
        <v>69</v>
      </c>
      <c r="B70" s="30">
        <v>83</v>
      </c>
      <c r="C70" s="9" t="s">
        <v>247</v>
      </c>
      <c r="D70" s="67">
        <v>71</v>
      </c>
      <c r="E70" s="67">
        <v>163.5</v>
      </c>
      <c r="F70" s="67">
        <f>SUM(D70:E70)</f>
        <v>234.5</v>
      </c>
      <c r="G70" s="30"/>
    </row>
    <row r="71" spans="1:7" ht="12.75">
      <c r="A71" s="27">
        <v>70</v>
      </c>
      <c r="B71" s="30">
        <v>110</v>
      </c>
      <c r="C71" s="9" t="s">
        <v>282</v>
      </c>
      <c r="D71" s="67">
        <v>57.2</v>
      </c>
      <c r="E71" s="67">
        <v>178.6</v>
      </c>
      <c r="F71" s="67">
        <f>SUM(D71:E71)</f>
        <v>235.8</v>
      </c>
      <c r="G71" s="30"/>
    </row>
    <row r="72" spans="1:7" ht="12.75">
      <c r="A72" s="27">
        <v>71</v>
      </c>
      <c r="B72" s="30">
        <v>118</v>
      </c>
      <c r="C72" s="9" t="s">
        <v>302</v>
      </c>
      <c r="D72" s="67">
        <v>113.3</v>
      </c>
      <c r="E72" s="67">
        <v>124.4</v>
      </c>
      <c r="F72" s="67">
        <f>SUM(D72:E72)</f>
        <v>237.7</v>
      </c>
      <c r="G72" s="30"/>
    </row>
    <row r="73" spans="1:7" ht="12.75">
      <c r="A73" s="27">
        <v>72</v>
      </c>
      <c r="B73" s="30">
        <v>12</v>
      </c>
      <c r="C73" s="9" t="s">
        <v>80</v>
      </c>
      <c r="D73" s="67">
        <v>93.3</v>
      </c>
      <c r="E73" s="67">
        <v>145</v>
      </c>
      <c r="F73" s="67">
        <f>SUM(D73:E73)</f>
        <v>238.3</v>
      </c>
      <c r="G73" s="30"/>
    </row>
    <row r="74" spans="1:7" ht="12.75">
      <c r="A74" s="27">
        <v>73</v>
      </c>
      <c r="B74" s="30">
        <v>63</v>
      </c>
      <c r="C74" s="9" t="s">
        <v>130</v>
      </c>
      <c r="D74" s="67">
        <v>143.9</v>
      </c>
      <c r="E74" s="67">
        <v>96.7</v>
      </c>
      <c r="F74" s="67">
        <f>SUM(D74:E74)</f>
        <v>240.60000000000002</v>
      </c>
      <c r="G74" s="30"/>
    </row>
    <row r="75" spans="1:7" ht="12.75">
      <c r="A75" s="27">
        <v>74</v>
      </c>
      <c r="B75" s="30">
        <v>33</v>
      </c>
      <c r="C75" s="9" t="s">
        <v>95</v>
      </c>
      <c r="D75" s="67">
        <v>85</v>
      </c>
      <c r="E75" s="67">
        <v>158.7</v>
      </c>
      <c r="F75" s="67">
        <f>SUM(D75:E75)</f>
        <v>243.7</v>
      </c>
      <c r="G75" s="30"/>
    </row>
    <row r="76" spans="1:7" ht="12.75">
      <c r="A76" s="27">
        <v>75</v>
      </c>
      <c r="B76" s="30">
        <v>79</v>
      </c>
      <c r="C76" s="9" t="s">
        <v>199</v>
      </c>
      <c r="D76" s="67">
        <v>21</v>
      </c>
      <c r="E76" s="67">
        <v>225.5</v>
      </c>
      <c r="F76" s="67">
        <f>SUM(D76:E76)</f>
        <v>246.5</v>
      </c>
      <c r="G76" s="30"/>
    </row>
    <row r="77" spans="1:7" ht="12.75">
      <c r="A77" s="27">
        <v>76</v>
      </c>
      <c r="B77" s="30">
        <v>70</v>
      </c>
      <c r="C77" s="9" t="s">
        <v>137</v>
      </c>
      <c r="D77" s="67">
        <v>169.5</v>
      </c>
      <c r="E77" s="67">
        <v>81</v>
      </c>
      <c r="F77" s="67">
        <f>SUM(D77:E77)</f>
        <v>250.5</v>
      </c>
      <c r="G77" s="30"/>
    </row>
    <row r="78" spans="1:7" ht="12.75">
      <c r="A78" s="27">
        <v>77</v>
      </c>
      <c r="B78" s="30">
        <v>51</v>
      </c>
      <c r="C78" s="9" t="s">
        <v>168</v>
      </c>
      <c r="D78" s="67">
        <v>113.6</v>
      </c>
      <c r="E78" s="67">
        <v>140.6</v>
      </c>
      <c r="F78" s="67">
        <f>SUM(D78:E78)</f>
        <v>254.2</v>
      </c>
      <c r="G78" s="30"/>
    </row>
    <row r="79" spans="1:7" ht="12.75">
      <c r="A79" s="27">
        <v>78</v>
      </c>
      <c r="B79" s="30">
        <v>116</v>
      </c>
      <c r="C79" s="9" t="s">
        <v>309</v>
      </c>
      <c r="D79" s="67">
        <v>120.3</v>
      </c>
      <c r="E79" s="67">
        <v>136.6</v>
      </c>
      <c r="F79" s="67">
        <f>SUM(D79:E79)</f>
        <v>256.9</v>
      </c>
      <c r="G79" s="30"/>
    </row>
    <row r="80" spans="1:7" ht="12.75">
      <c r="A80" s="27">
        <v>79</v>
      </c>
      <c r="B80" s="30">
        <v>133</v>
      </c>
      <c r="C80" s="9" t="s">
        <v>347</v>
      </c>
      <c r="D80" s="67">
        <v>108.6</v>
      </c>
      <c r="E80" s="67">
        <v>148.3</v>
      </c>
      <c r="F80" s="67">
        <f>SUM(D80:E80)</f>
        <v>256.9</v>
      </c>
      <c r="G80" s="30"/>
    </row>
    <row r="81" spans="1:7" ht="12.75">
      <c r="A81" s="27">
        <v>80</v>
      </c>
      <c r="B81" s="30">
        <v>11</v>
      </c>
      <c r="C81" s="9" t="s">
        <v>97</v>
      </c>
      <c r="D81" s="67">
        <v>117.9</v>
      </c>
      <c r="E81" s="67">
        <v>142.2</v>
      </c>
      <c r="F81" s="67">
        <f>SUM(D81:E81)</f>
        <v>260.1</v>
      </c>
      <c r="G81" s="30"/>
    </row>
    <row r="82" spans="1:7" ht="12.75">
      <c r="A82" s="27">
        <v>81</v>
      </c>
      <c r="B82" s="30">
        <v>49</v>
      </c>
      <c r="C82" s="9" t="s">
        <v>155</v>
      </c>
      <c r="D82" s="67">
        <v>84.8</v>
      </c>
      <c r="E82" s="67">
        <v>182</v>
      </c>
      <c r="F82" s="67">
        <f>SUM(D82:E82)</f>
        <v>266.8</v>
      </c>
      <c r="G82" s="30"/>
    </row>
    <row r="83" spans="1:7" ht="12.75">
      <c r="A83" s="27">
        <v>82</v>
      </c>
      <c r="B83" s="30">
        <v>106</v>
      </c>
      <c r="C83" s="9" t="s">
        <v>291</v>
      </c>
      <c r="D83" s="67">
        <v>91</v>
      </c>
      <c r="E83" s="67">
        <v>188.2</v>
      </c>
      <c r="F83" s="67">
        <f>SUM(D83:E83)</f>
        <v>279.2</v>
      </c>
      <c r="G83" s="30"/>
    </row>
    <row r="84" spans="1:7" ht="12.75">
      <c r="A84" s="27">
        <v>83</v>
      </c>
      <c r="B84" s="30">
        <v>78</v>
      </c>
      <c r="C84" s="9" t="s">
        <v>240</v>
      </c>
      <c r="D84" s="67">
        <v>145.8</v>
      </c>
      <c r="E84" s="67">
        <v>150.4</v>
      </c>
      <c r="F84" s="67">
        <f>SUM(D84:E84)</f>
        <v>296.20000000000005</v>
      </c>
      <c r="G84" s="30"/>
    </row>
    <row r="85" spans="1:7" ht="12.75">
      <c r="A85" s="27">
        <v>84</v>
      </c>
      <c r="B85" s="30">
        <v>87</v>
      </c>
      <c r="C85" s="9" t="s">
        <v>218</v>
      </c>
      <c r="D85" s="67">
        <v>142.5</v>
      </c>
      <c r="E85" s="67">
        <v>155.9</v>
      </c>
      <c r="F85" s="67">
        <f>SUM(D85:E85)</f>
        <v>298.4</v>
      </c>
      <c r="G85" s="30"/>
    </row>
    <row r="86" spans="1:7" ht="12.75">
      <c r="A86" s="27">
        <v>85</v>
      </c>
      <c r="B86" s="30">
        <v>88</v>
      </c>
      <c r="C86" s="9" t="s">
        <v>223</v>
      </c>
      <c r="D86" s="67">
        <v>86.5</v>
      </c>
      <c r="E86" s="67">
        <v>216.4</v>
      </c>
      <c r="F86" s="67">
        <f>SUM(D86:E86)</f>
        <v>302.9</v>
      </c>
      <c r="G86" s="30"/>
    </row>
    <row r="87" spans="1:7" ht="12.75">
      <c r="A87" s="27">
        <v>86</v>
      </c>
      <c r="B87" s="30">
        <v>111</v>
      </c>
      <c r="C87" s="9" t="s">
        <v>284</v>
      </c>
      <c r="D87" s="67">
        <v>111.1</v>
      </c>
      <c r="E87" s="67">
        <v>192.7</v>
      </c>
      <c r="F87" s="67">
        <f>SUM(D87:E87)</f>
        <v>303.79999999999995</v>
      </c>
      <c r="G87" s="30"/>
    </row>
    <row r="88" spans="1:7" ht="12.75">
      <c r="A88" s="27">
        <v>87</v>
      </c>
      <c r="B88" s="30">
        <v>17</v>
      </c>
      <c r="C88" s="9" t="s">
        <v>102</v>
      </c>
      <c r="D88" s="67">
        <v>127.5</v>
      </c>
      <c r="E88" s="67">
        <v>193.2</v>
      </c>
      <c r="F88" s="67">
        <f>SUM(D88:E88)</f>
        <v>320.7</v>
      </c>
      <c r="G88" s="30"/>
    </row>
    <row r="89" spans="1:7" ht="12.75">
      <c r="A89" s="27">
        <v>88</v>
      </c>
      <c r="B89" s="30">
        <v>97</v>
      </c>
      <c r="C89" s="9" t="s">
        <v>255</v>
      </c>
      <c r="D89" s="67">
        <v>130</v>
      </c>
      <c r="E89" s="67">
        <v>192.2</v>
      </c>
      <c r="F89" s="67">
        <f>SUM(D89:E89)</f>
        <v>322.2</v>
      </c>
      <c r="G89" s="30"/>
    </row>
    <row r="90" spans="1:7" ht="12.75">
      <c r="A90" s="27">
        <v>89</v>
      </c>
      <c r="B90" s="30">
        <v>119</v>
      </c>
      <c r="C90" s="9" t="s">
        <v>318</v>
      </c>
      <c r="D90" s="67">
        <v>126.6</v>
      </c>
      <c r="E90" s="67">
        <v>219.2</v>
      </c>
      <c r="F90" s="67">
        <f>SUM(D90:E90)</f>
        <v>345.79999999999995</v>
      </c>
      <c r="G90" s="30"/>
    </row>
    <row r="91" spans="1:7" ht="12.75">
      <c r="A91" s="27">
        <v>90</v>
      </c>
      <c r="B91" s="30">
        <v>72</v>
      </c>
      <c r="C91" s="9" t="s">
        <v>139</v>
      </c>
      <c r="D91" s="67">
        <v>178.6</v>
      </c>
      <c r="E91" s="67">
        <v>167.7</v>
      </c>
      <c r="F91" s="67">
        <f>SUM(D91:E91)</f>
        <v>346.29999999999995</v>
      </c>
      <c r="G91" s="30"/>
    </row>
    <row r="92" spans="1:7" ht="12.75">
      <c r="A92" s="27">
        <v>91</v>
      </c>
      <c r="B92" s="30">
        <v>113</v>
      </c>
      <c r="C92" s="9" t="s">
        <v>292</v>
      </c>
      <c r="D92" s="67">
        <v>167.2</v>
      </c>
      <c r="E92" s="67">
        <v>179.4</v>
      </c>
      <c r="F92" s="67">
        <f>SUM(D92:E92)</f>
        <v>346.6</v>
      </c>
      <c r="G92" s="30"/>
    </row>
    <row r="93" spans="1:7" ht="12.75">
      <c r="A93" s="27">
        <v>92</v>
      </c>
      <c r="B93" s="30">
        <v>75</v>
      </c>
      <c r="C93" s="9" t="s">
        <v>187</v>
      </c>
      <c r="D93" s="67">
        <v>145.6</v>
      </c>
      <c r="E93" s="67">
        <v>201.2</v>
      </c>
      <c r="F93" s="67">
        <f>SUM(D93:E93)</f>
        <v>346.79999999999995</v>
      </c>
      <c r="G93" s="30"/>
    </row>
    <row r="94" spans="1:7" ht="12.75">
      <c r="A94" s="27">
        <v>93</v>
      </c>
      <c r="B94" s="30">
        <v>124</v>
      </c>
      <c r="C94" s="9" t="s">
        <v>324</v>
      </c>
      <c r="D94" s="67">
        <v>147.3</v>
      </c>
      <c r="E94" s="67">
        <v>209.4</v>
      </c>
      <c r="F94" s="67">
        <f>SUM(D94:E94)</f>
        <v>356.70000000000005</v>
      </c>
      <c r="G94" s="30"/>
    </row>
    <row r="95" spans="1:7" ht="12.75">
      <c r="A95" s="27">
        <v>94</v>
      </c>
      <c r="B95" s="30">
        <v>73</v>
      </c>
      <c r="C95" s="9" t="s">
        <v>140</v>
      </c>
      <c r="D95" s="67">
        <v>235.7</v>
      </c>
      <c r="E95" s="67">
        <v>124.6</v>
      </c>
      <c r="F95" s="67">
        <f>SUM(D95:E95)</f>
        <v>360.29999999999995</v>
      </c>
      <c r="G95" s="30"/>
    </row>
    <row r="96" spans="1:7" ht="12.75">
      <c r="A96" s="27">
        <v>95</v>
      </c>
      <c r="B96" s="30">
        <v>67</v>
      </c>
      <c r="C96" s="9" t="s">
        <v>134</v>
      </c>
      <c r="D96" s="67">
        <v>164.5</v>
      </c>
      <c r="E96" s="67">
        <v>198.8</v>
      </c>
      <c r="F96" s="67">
        <f>SUM(D96:E96)</f>
        <v>363.3</v>
      </c>
      <c r="G96" s="30"/>
    </row>
    <row r="97" spans="1:7" ht="12.75">
      <c r="A97" s="27">
        <v>96</v>
      </c>
      <c r="B97" s="30">
        <v>109</v>
      </c>
      <c r="C97" s="9" t="s">
        <v>295</v>
      </c>
      <c r="D97" s="67">
        <v>137.3</v>
      </c>
      <c r="E97" s="67">
        <v>226.2</v>
      </c>
      <c r="F97" s="67">
        <f>SUM(D97:E97)</f>
        <v>363.5</v>
      </c>
      <c r="G97" s="30"/>
    </row>
    <row r="98" spans="1:7" ht="12.75">
      <c r="A98" s="27">
        <v>97</v>
      </c>
      <c r="B98" s="30">
        <v>42</v>
      </c>
      <c r="C98" s="9" t="s">
        <v>141</v>
      </c>
      <c r="D98" s="67">
        <v>167.8</v>
      </c>
      <c r="E98" s="67">
        <v>198</v>
      </c>
      <c r="F98" s="67">
        <f>SUM(D98:E98)</f>
        <v>365.8</v>
      </c>
      <c r="G98" s="30"/>
    </row>
    <row r="99" spans="1:7" ht="12.75">
      <c r="A99" s="27">
        <v>98</v>
      </c>
      <c r="B99" s="30">
        <v>64</v>
      </c>
      <c r="C99" s="9" t="s">
        <v>131</v>
      </c>
      <c r="D99" s="67">
        <v>136</v>
      </c>
      <c r="E99" s="67">
        <v>230.4</v>
      </c>
      <c r="F99" s="67">
        <f>SUM(D99:E99)</f>
        <v>366.4</v>
      </c>
      <c r="G99" s="30"/>
    </row>
    <row r="100" spans="1:7" ht="12.75">
      <c r="A100" s="27">
        <v>99</v>
      </c>
      <c r="B100" s="30">
        <v>104</v>
      </c>
      <c r="C100" s="9" t="s">
        <v>290</v>
      </c>
      <c r="D100" s="67">
        <v>133.9</v>
      </c>
      <c r="E100" s="67">
        <v>234.3</v>
      </c>
      <c r="F100" s="67">
        <f>SUM(D100:E100)</f>
        <v>368.20000000000005</v>
      </c>
      <c r="G100" s="30"/>
    </row>
    <row r="101" spans="1:7" ht="12.75">
      <c r="A101" s="27">
        <v>100</v>
      </c>
      <c r="B101" s="30">
        <v>32</v>
      </c>
      <c r="C101" s="9" t="s">
        <v>75</v>
      </c>
      <c r="D101" s="67">
        <v>82.7</v>
      </c>
      <c r="E101" s="67">
        <v>300.5</v>
      </c>
      <c r="F101" s="67">
        <f>SUM(D101:E101)</f>
        <v>383.2</v>
      </c>
      <c r="G101" s="30"/>
    </row>
    <row r="102" spans="1:7" ht="12.75">
      <c r="A102" s="27">
        <v>101</v>
      </c>
      <c r="B102" s="30">
        <v>3</v>
      </c>
      <c r="C102" s="9" t="s">
        <v>76</v>
      </c>
      <c r="D102" s="67">
        <v>175.7</v>
      </c>
      <c r="E102" s="67">
        <v>231.1</v>
      </c>
      <c r="F102" s="67">
        <f>SUM(D102:E102)</f>
        <v>406.79999999999995</v>
      </c>
      <c r="G102" s="30"/>
    </row>
    <row r="103" spans="1:7" ht="12.75">
      <c r="A103" s="27">
        <v>102</v>
      </c>
      <c r="B103" s="30">
        <v>56</v>
      </c>
      <c r="C103" s="9" t="s">
        <v>175</v>
      </c>
      <c r="D103" s="67">
        <v>202</v>
      </c>
      <c r="E103" s="67">
        <v>213.5</v>
      </c>
      <c r="F103" s="67">
        <f>SUM(D103:E103)</f>
        <v>415.5</v>
      </c>
      <c r="G103" s="30"/>
    </row>
    <row r="104" spans="1:7" ht="12.75">
      <c r="A104" s="27">
        <v>103</v>
      </c>
      <c r="B104" s="30">
        <v>103</v>
      </c>
      <c r="C104" s="9" t="s">
        <v>267</v>
      </c>
      <c r="D104" s="67">
        <v>173.8</v>
      </c>
      <c r="E104" s="67">
        <v>246.7</v>
      </c>
      <c r="F104" s="67">
        <f>SUM(D104:E104)</f>
        <v>420.5</v>
      </c>
      <c r="G104" s="30"/>
    </row>
    <row r="105" spans="1:7" ht="12.75">
      <c r="A105" s="27">
        <v>104</v>
      </c>
      <c r="B105" s="30">
        <v>47</v>
      </c>
      <c r="C105" s="9" t="s">
        <v>146</v>
      </c>
      <c r="D105" s="67">
        <v>96.5</v>
      </c>
      <c r="E105" s="67">
        <v>326.3</v>
      </c>
      <c r="F105" s="67">
        <f>SUM(D105:E105)</f>
        <v>422.8</v>
      </c>
      <c r="G105" s="30"/>
    </row>
    <row r="106" spans="1:7" ht="12.75">
      <c r="A106" s="27">
        <v>105</v>
      </c>
      <c r="B106" s="30">
        <v>5</v>
      </c>
      <c r="C106" s="9" t="s">
        <v>79</v>
      </c>
      <c r="D106" s="67">
        <v>205</v>
      </c>
      <c r="E106" s="67">
        <v>221.5</v>
      </c>
      <c r="F106" s="67">
        <f>SUM(D106:E106)</f>
        <v>426.5</v>
      </c>
      <c r="G106" s="30"/>
    </row>
    <row r="107" spans="1:7" ht="12.75">
      <c r="A107" s="27">
        <v>106</v>
      </c>
      <c r="B107" s="30">
        <v>26</v>
      </c>
      <c r="C107" s="9" t="s">
        <v>100</v>
      </c>
      <c r="D107" s="67">
        <v>150.4</v>
      </c>
      <c r="E107" s="67">
        <v>278.3</v>
      </c>
      <c r="F107" s="67">
        <f>SUM(D107:E107)</f>
        <v>428.70000000000005</v>
      </c>
      <c r="G107" s="30"/>
    </row>
    <row r="108" spans="1:7" ht="12.75">
      <c r="A108" s="27">
        <v>107</v>
      </c>
      <c r="B108" s="30">
        <v>10</v>
      </c>
      <c r="C108" s="9" t="s">
        <v>98</v>
      </c>
      <c r="D108" s="67">
        <v>216.3</v>
      </c>
      <c r="E108" s="67">
        <v>213.7</v>
      </c>
      <c r="F108" s="67">
        <f>SUM(D108:E108)</f>
        <v>430</v>
      </c>
      <c r="G108" s="30"/>
    </row>
    <row r="109" spans="1:7" ht="12.75">
      <c r="A109" s="27">
        <v>108</v>
      </c>
      <c r="B109" s="30">
        <v>9</v>
      </c>
      <c r="C109" s="9" t="s">
        <v>84</v>
      </c>
      <c r="D109" s="67">
        <v>213</v>
      </c>
      <c r="E109" s="67">
        <v>218</v>
      </c>
      <c r="F109" s="67">
        <f>SUM(D109:E109)</f>
        <v>431</v>
      </c>
      <c r="G109" s="30"/>
    </row>
    <row r="110" spans="1:7" ht="12.75">
      <c r="A110" s="27">
        <v>109</v>
      </c>
      <c r="B110" s="30">
        <v>117</v>
      </c>
      <c r="C110" s="9" t="s">
        <v>310</v>
      </c>
      <c r="D110" s="67">
        <v>194.5</v>
      </c>
      <c r="E110" s="67">
        <v>239.7</v>
      </c>
      <c r="F110" s="67">
        <f>SUM(D110:E110)</f>
        <v>434.2</v>
      </c>
      <c r="G110" s="30"/>
    </row>
    <row r="111" spans="1:7" ht="12.75">
      <c r="A111" s="27">
        <v>110</v>
      </c>
      <c r="B111" s="30">
        <v>65</v>
      </c>
      <c r="C111" s="9" t="s">
        <v>132</v>
      </c>
      <c r="D111" s="67">
        <v>310</v>
      </c>
      <c r="E111" s="67">
        <v>133.8</v>
      </c>
      <c r="F111" s="67">
        <f>SUM(D111:E111)</f>
        <v>443.8</v>
      </c>
      <c r="G111" s="30"/>
    </row>
    <row r="112" spans="1:7" ht="12.75">
      <c r="A112" s="27">
        <v>111</v>
      </c>
      <c r="B112" s="30">
        <v>80</v>
      </c>
      <c r="C112" s="9" t="s">
        <v>198</v>
      </c>
      <c r="D112" s="67">
        <v>147.4</v>
      </c>
      <c r="E112" s="67">
        <v>305.8</v>
      </c>
      <c r="F112" s="67">
        <f>SUM(D112:E112)</f>
        <v>453.20000000000005</v>
      </c>
      <c r="G112" s="30"/>
    </row>
    <row r="113" spans="1:7" ht="12.75">
      <c r="A113" s="27">
        <v>112</v>
      </c>
      <c r="B113" s="30">
        <v>7</v>
      </c>
      <c r="C113" s="9" t="s">
        <v>74</v>
      </c>
      <c r="D113" s="67">
        <v>70.2</v>
      </c>
      <c r="E113" s="67">
        <v>397.2</v>
      </c>
      <c r="F113" s="67">
        <f>SUM(D113:E113)</f>
        <v>467.4</v>
      </c>
      <c r="G113" s="30"/>
    </row>
    <row r="114" spans="1:7" ht="12.75">
      <c r="A114" s="27">
        <v>113</v>
      </c>
      <c r="B114" s="30">
        <v>19</v>
      </c>
      <c r="C114" s="9" t="s">
        <v>92</v>
      </c>
      <c r="D114" s="67">
        <v>191.8</v>
      </c>
      <c r="E114" s="67">
        <v>297.8</v>
      </c>
      <c r="F114" s="67">
        <f>SUM(D114:E114)</f>
        <v>489.6</v>
      </c>
      <c r="G114" s="30"/>
    </row>
    <row r="115" spans="1:7" ht="12.75">
      <c r="A115" s="27">
        <v>114</v>
      </c>
      <c r="B115" s="30">
        <v>58</v>
      </c>
      <c r="C115" s="9" t="s">
        <v>171</v>
      </c>
      <c r="D115" s="67">
        <v>258.8</v>
      </c>
      <c r="E115" s="67">
        <v>307.5</v>
      </c>
      <c r="F115" s="67">
        <f>SUM(D115:E115)</f>
        <v>566.3</v>
      </c>
      <c r="G115" s="30"/>
    </row>
    <row r="116" spans="1:7" ht="12.75">
      <c r="A116" s="27">
        <v>115</v>
      </c>
      <c r="B116" s="30">
        <v>6</v>
      </c>
      <c r="C116" s="9" t="s">
        <v>106</v>
      </c>
      <c r="D116" s="67">
        <v>255</v>
      </c>
      <c r="E116" s="67">
        <v>328</v>
      </c>
      <c r="F116" s="67">
        <f>SUM(D116:E116)</f>
        <v>583</v>
      </c>
      <c r="G116" s="30"/>
    </row>
    <row r="117" spans="1:7" ht="12.75">
      <c r="A117" s="27">
        <v>116</v>
      </c>
      <c r="B117" s="30">
        <v>69</v>
      </c>
      <c r="C117" s="9" t="s">
        <v>136</v>
      </c>
      <c r="D117" s="67">
        <v>218.2</v>
      </c>
      <c r="E117" s="67">
        <v>376.2</v>
      </c>
      <c r="F117" s="67">
        <f>SUM(D117:E117)</f>
        <v>594.4</v>
      </c>
      <c r="G117" s="30"/>
    </row>
    <row r="118" spans="1:7" ht="12.75">
      <c r="A118" s="27">
        <v>117</v>
      </c>
      <c r="B118" s="30">
        <v>29</v>
      </c>
      <c r="C118" s="9" t="s">
        <v>89</v>
      </c>
      <c r="D118" s="67">
        <v>320</v>
      </c>
      <c r="E118" s="67">
        <v>333</v>
      </c>
      <c r="F118" s="67">
        <f>SUM(D118:E118)</f>
        <v>653</v>
      </c>
      <c r="G118" s="30"/>
    </row>
    <row r="119" spans="1:7" ht="12.75">
      <c r="A119" s="27">
        <v>118</v>
      </c>
      <c r="B119" s="30">
        <v>85</v>
      </c>
      <c r="C119" s="9" t="s">
        <v>214</v>
      </c>
      <c r="D119" s="67">
        <v>330.6</v>
      </c>
      <c r="E119" s="67">
        <v>338.7</v>
      </c>
      <c r="F119" s="67">
        <f>SUM(D119:E119)</f>
        <v>669.3</v>
      </c>
      <c r="G119" s="30"/>
    </row>
    <row r="120" spans="1:7" ht="12.75">
      <c r="A120" s="27">
        <v>119</v>
      </c>
      <c r="B120" s="30">
        <v>101</v>
      </c>
      <c r="C120" s="9" t="s">
        <v>266</v>
      </c>
      <c r="D120" s="67">
        <v>236.3</v>
      </c>
      <c r="E120" s="67">
        <v>438.6</v>
      </c>
      <c r="F120" s="67">
        <f>SUM(D120:E120)</f>
        <v>674.9000000000001</v>
      </c>
      <c r="G120" s="30"/>
    </row>
    <row r="121" spans="1:7" ht="12.75">
      <c r="A121" s="27">
        <v>120</v>
      </c>
      <c r="B121" s="30">
        <v>20</v>
      </c>
      <c r="C121" s="9" t="s">
        <v>91</v>
      </c>
      <c r="D121" s="67">
        <v>219.2</v>
      </c>
      <c r="E121" s="67">
        <v>493.7</v>
      </c>
      <c r="F121" s="67">
        <f>SUM(D121:E121)</f>
        <v>712.9</v>
      </c>
      <c r="G121" s="30"/>
    </row>
    <row r="122" spans="1:7" ht="12.75">
      <c r="A122" s="27">
        <v>121</v>
      </c>
      <c r="B122" s="30">
        <v>13</v>
      </c>
      <c r="C122" s="9" t="s">
        <v>81</v>
      </c>
      <c r="D122" s="67">
        <v>278.3</v>
      </c>
      <c r="E122" s="67">
        <v>442</v>
      </c>
      <c r="F122" s="67">
        <f>SUM(D122:E122)</f>
        <v>720.3</v>
      </c>
      <c r="G122" s="30"/>
    </row>
    <row r="123" spans="1:7" ht="12.75">
      <c r="A123" s="27">
        <v>122</v>
      </c>
      <c r="B123" s="30">
        <v>71</v>
      </c>
      <c r="C123" s="9" t="s">
        <v>138</v>
      </c>
      <c r="D123" s="67">
        <v>185.8</v>
      </c>
      <c r="E123" s="67">
        <v>536.9</v>
      </c>
      <c r="F123" s="67">
        <f>SUM(D123:E123)</f>
        <v>722.7</v>
      </c>
      <c r="G123" s="30"/>
    </row>
    <row r="124" spans="1:7" ht="12.75">
      <c r="A124" s="27">
        <v>123</v>
      </c>
      <c r="B124" s="30">
        <v>91</v>
      </c>
      <c r="C124" s="9" t="s">
        <v>235</v>
      </c>
      <c r="D124" s="67">
        <v>247.6</v>
      </c>
      <c r="E124" s="67">
        <v>480.9</v>
      </c>
      <c r="F124" s="67">
        <f>SUM(D124:E124)</f>
        <v>728.5</v>
      </c>
      <c r="G124" s="30"/>
    </row>
    <row r="125" spans="1:7" ht="12.75">
      <c r="A125" s="27">
        <v>124</v>
      </c>
      <c r="B125" s="30">
        <v>2</v>
      </c>
      <c r="C125" s="9" t="s">
        <v>101</v>
      </c>
      <c r="D125" s="67">
        <v>404.1</v>
      </c>
      <c r="E125" s="67">
        <v>409.9</v>
      </c>
      <c r="F125" s="67">
        <f>SUM(D125:E125)</f>
        <v>814</v>
      </c>
      <c r="G125" s="30"/>
    </row>
    <row r="126" spans="1:7" ht="12.75">
      <c r="A126" s="27">
        <v>125</v>
      </c>
      <c r="B126" s="30">
        <v>23</v>
      </c>
      <c r="C126" s="9" t="s">
        <v>90</v>
      </c>
      <c r="D126" s="67">
        <v>401.2</v>
      </c>
      <c r="E126" s="67">
        <v>497.8</v>
      </c>
      <c r="F126" s="67">
        <f>SUM(D126:E126)</f>
        <v>899</v>
      </c>
      <c r="G126" s="30"/>
    </row>
    <row r="127" spans="1:7" ht="12.75">
      <c r="A127" s="27">
        <v>126</v>
      </c>
      <c r="B127" s="30">
        <v>8</v>
      </c>
      <c r="C127" s="9" t="s">
        <v>83</v>
      </c>
      <c r="D127" s="67">
        <v>286</v>
      </c>
      <c r="E127" s="67">
        <v>625.1</v>
      </c>
      <c r="F127" s="67">
        <f>SUM(D127:E127)</f>
        <v>911.1</v>
      </c>
      <c r="G127" s="30"/>
    </row>
    <row r="128" spans="1:7" ht="12.75">
      <c r="A128" s="27">
        <v>127</v>
      </c>
      <c r="B128" s="30">
        <v>89</v>
      </c>
      <c r="C128" s="9" t="s">
        <v>222</v>
      </c>
      <c r="D128" s="67">
        <v>439.6</v>
      </c>
      <c r="E128" s="67">
        <v>495.7</v>
      </c>
      <c r="F128" s="67">
        <f>SUM(D128:E128)</f>
        <v>935.3</v>
      </c>
      <c r="G128" s="30"/>
    </row>
    <row r="129" spans="1:7" ht="12.75">
      <c r="A129" s="27">
        <v>128</v>
      </c>
      <c r="B129" s="30">
        <v>92</v>
      </c>
      <c r="C129" s="9" t="s">
        <v>242</v>
      </c>
      <c r="D129" s="67">
        <v>586.5</v>
      </c>
      <c r="E129" s="67">
        <v>630.4</v>
      </c>
      <c r="F129" s="67">
        <f>SUM(D129:E129)</f>
        <v>1216.9</v>
      </c>
      <c r="G129" s="30"/>
    </row>
    <row r="130" spans="1:7" ht="12.75">
      <c r="A130" s="27">
        <v>129</v>
      </c>
      <c r="B130" s="30">
        <v>100</v>
      </c>
      <c r="C130" s="9" t="s">
        <v>268</v>
      </c>
      <c r="D130" s="67">
        <v>654.4</v>
      </c>
      <c r="E130" s="67">
        <v>815.6</v>
      </c>
      <c r="F130" s="67">
        <f>SUM(D130:E130)</f>
        <v>1470</v>
      </c>
      <c r="G130" s="30"/>
    </row>
    <row r="131" spans="1:7" ht="12.75">
      <c r="A131" s="27">
        <v>130</v>
      </c>
      <c r="B131" s="30">
        <v>61</v>
      </c>
      <c r="C131" s="9" t="s">
        <v>128</v>
      </c>
      <c r="D131" s="67">
        <v>742.4</v>
      </c>
      <c r="E131" s="67">
        <v>957.3</v>
      </c>
      <c r="F131" s="67">
        <f>SUM(D131:E131)</f>
        <v>1699.6999999999998</v>
      </c>
      <c r="G131" s="30"/>
    </row>
    <row r="132" spans="1:7" ht="12.75">
      <c r="A132" s="27">
        <v>131</v>
      </c>
      <c r="B132" s="30"/>
      <c r="C132" s="9"/>
      <c r="D132" s="67">
        <v>9999</v>
      </c>
      <c r="E132" s="67">
        <v>9999</v>
      </c>
      <c r="F132" s="67">
        <f>SUM(D132:E132)</f>
        <v>19998</v>
      </c>
      <c r="G132" s="30"/>
    </row>
    <row r="133" spans="1:7" ht="12.75">
      <c r="A133" s="27">
        <v>132</v>
      </c>
      <c r="B133" s="30"/>
      <c r="C133" s="9"/>
      <c r="D133" s="67">
        <v>9999</v>
      </c>
      <c r="E133" s="67">
        <v>9999</v>
      </c>
      <c r="F133" s="67">
        <f>SUM(D133:E133)</f>
        <v>19998</v>
      </c>
      <c r="G133" s="30"/>
    </row>
    <row r="134" spans="1:7" ht="12.75">
      <c r="A134" s="27">
        <v>133</v>
      </c>
      <c r="B134" s="30"/>
      <c r="C134" s="9"/>
      <c r="D134" s="67">
        <v>9999</v>
      </c>
      <c r="E134" s="67">
        <v>9999</v>
      </c>
      <c r="F134" s="67">
        <f>SUM(D134:E134)</f>
        <v>19998</v>
      </c>
      <c r="G134" s="30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</sheetData>
  <sheetProtection/>
  <autoFilter ref="B1:F151">
    <sortState ref="B2:F151">
      <sortCondition sortBy="value" ref="F2:F151"/>
    </sortState>
  </autoFilter>
  <printOptions gridLines="1"/>
  <pageMargins left="0.7479166666666667" right="0.7479166666666667" top="0.5395833333333333" bottom="0.35000000000000003" header="0.10972222222222222" footer="0.5118055555555556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13" sqref="G13:G17"/>
    </sheetView>
  </sheetViews>
  <sheetFormatPr defaultColWidth="11.421875" defaultRowHeight="12.75"/>
  <cols>
    <col min="1" max="1" width="8.7109375" style="1" customWidth="1"/>
    <col min="2" max="2" width="8.7109375" style="0" customWidth="1"/>
    <col min="3" max="3" width="21.00390625" style="0" customWidth="1"/>
    <col min="4" max="6" width="10.7109375" style="2" customWidth="1"/>
    <col min="7" max="7" width="11.421875" style="4" customWidth="1"/>
  </cols>
  <sheetData>
    <row r="1" spans="1:7" ht="12.75">
      <c r="A1" s="27" t="s">
        <v>0</v>
      </c>
      <c r="B1" s="27" t="s">
        <v>1</v>
      </c>
      <c r="C1" s="28" t="s">
        <v>2</v>
      </c>
      <c r="D1" s="29" t="s">
        <v>3</v>
      </c>
      <c r="E1" s="29" t="s">
        <v>4</v>
      </c>
      <c r="F1" s="29" t="s">
        <v>5</v>
      </c>
      <c r="G1" s="30"/>
    </row>
    <row r="2" spans="1:7" ht="12.75">
      <c r="A2" s="31">
        <v>1</v>
      </c>
      <c r="B2" s="51">
        <v>1</v>
      </c>
      <c r="C2" s="51" t="s">
        <v>68</v>
      </c>
      <c r="D2" s="52">
        <v>5</v>
      </c>
      <c r="E2" s="52">
        <v>5.3</v>
      </c>
      <c r="F2" s="33">
        <f>SUM(D2:E2)</f>
        <v>10.3</v>
      </c>
      <c r="G2" s="34" t="s">
        <v>330</v>
      </c>
    </row>
    <row r="3" spans="1:7" ht="12.75">
      <c r="A3" s="35">
        <v>2</v>
      </c>
      <c r="B3" s="53">
        <v>12</v>
      </c>
      <c r="C3" s="53" t="s">
        <v>246</v>
      </c>
      <c r="D3" s="54">
        <v>20.6</v>
      </c>
      <c r="E3" s="54">
        <v>15.8</v>
      </c>
      <c r="F3" s="37">
        <f>SUM(D3:E3)</f>
        <v>36.400000000000006</v>
      </c>
      <c r="G3" s="38" t="s">
        <v>331</v>
      </c>
    </row>
    <row r="4" spans="1:7" ht="12.75">
      <c r="A4" s="35">
        <v>3</v>
      </c>
      <c r="B4" s="53">
        <v>2</v>
      </c>
      <c r="C4" s="53" t="s">
        <v>71</v>
      </c>
      <c r="D4" s="54">
        <v>18</v>
      </c>
      <c r="E4" s="54">
        <v>32.7</v>
      </c>
      <c r="F4" s="37">
        <f>SUM(D4:E4)</f>
        <v>50.7</v>
      </c>
      <c r="G4" s="38" t="s">
        <v>331</v>
      </c>
    </row>
    <row r="5" spans="1:7" ht="12.75">
      <c r="A5" s="55">
        <v>4</v>
      </c>
      <c r="B5" s="56">
        <v>15</v>
      </c>
      <c r="C5" s="71" t="s">
        <v>348</v>
      </c>
      <c r="D5" s="58">
        <v>47</v>
      </c>
      <c r="E5" s="58">
        <v>34.1</v>
      </c>
      <c r="F5" s="58">
        <f>SUM(D5:E5)</f>
        <v>81.1</v>
      </c>
      <c r="G5" s="59" t="s">
        <v>332</v>
      </c>
    </row>
    <row r="6" spans="1:7" ht="12.75">
      <c r="A6" s="55">
        <v>5</v>
      </c>
      <c r="B6" s="56">
        <v>16</v>
      </c>
      <c r="C6" s="56" t="s">
        <v>339</v>
      </c>
      <c r="D6" s="58">
        <v>53.4</v>
      </c>
      <c r="E6" s="58">
        <v>52.3</v>
      </c>
      <c r="F6" s="58">
        <f>SUM(D6:E6)</f>
        <v>105.69999999999999</v>
      </c>
      <c r="G6" s="59" t="s">
        <v>332</v>
      </c>
    </row>
    <row r="7" spans="1:7" ht="12.75">
      <c r="A7" s="55">
        <v>6</v>
      </c>
      <c r="B7" s="56">
        <v>10</v>
      </c>
      <c r="C7" s="56" t="s">
        <v>272</v>
      </c>
      <c r="D7" s="57">
        <v>53.2</v>
      </c>
      <c r="E7" s="57">
        <v>69</v>
      </c>
      <c r="F7" s="58">
        <f>SUM(D7:E7)</f>
        <v>122.2</v>
      </c>
      <c r="G7" s="59" t="s">
        <v>332</v>
      </c>
    </row>
    <row r="8" spans="1:7" ht="12.75">
      <c r="A8" s="55">
        <v>7</v>
      </c>
      <c r="B8" s="56">
        <v>5</v>
      </c>
      <c r="C8" s="56" t="s">
        <v>70</v>
      </c>
      <c r="D8" s="57">
        <v>108.2</v>
      </c>
      <c r="E8" s="57">
        <v>22.1</v>
      </c>
      <c r="F8" s="58">
        <f>SUM(D8:E8)</f>
        <v>130.3</v>
      </c>
      <c r="G8" s="59" t="s">
        <v>332</v>
      </c>
    </row>
    <row r="9" spans="1:7" ht="12.75">
      <c r="A9" s="43">
        <v>8</v>
      </c>
      <c r="B9" s="60">
        <v>3</v>
      </c>
      <c r="C9" s="60" t="s">
        <v>69</v>
      </c>
      <c r="D9" s="61">
        <v>125.9</v>
      </c>
      <c r="E9" s="61">
        <v>23.3</v>
      </c>
      <c r="F9" s="45">
        <f>SUM(D9:E9)</f>
        <v>149.20000000000002</v>
      </c>
      <c r="G9" s="46" t="s">
        <v>333</v>
      </c>
    </row>
    <row r="10" spans="1:7" ht="12.75">
      <c r="A10" s="43">
        <v>9</v>
      </c>
      <c r="B10" s="60">
        <v>9</v>
      </c>
      <c r="C10" s="60" t="s">
        <v>234</v>
      </c>
      <c r="D10" s="61">
        <v>54.3</v>
      </c>
      <c r="E10" s="61">
        <v>96.3</v>
      </c>
      <c r="F10" s="45">
        <f>SUM(D10:E10)</f>
        <v>150.6</v>
      </c>
      <c r="G10" s="46" t="s">
        <v>333</v>
      </c>
    </row>
    <row r="11" spans="1:7" ht="12.75">
      <c r="A11" s="43">
        <v>10</v>
      </c>
      <c r="B11" s="60">
        <v>6</v>
      </c>
      <c r="C11" s="60" t="s">
        <v>196</v>
      </c>
      <c r="D11" s="61">
        <v>57.8</v>
      </c>
      <c r="E11" s="61">
        <v>116.4</v>
      </c>
      <c r="F11" s="45">
        <f>SUM(D11:E11)</f>
        <v>174.2</v>
      </c>
      <c r="G11" s="46" t="s">
        <v>333</v>
      </c>
    </row>
    <row r="12" spans="1:7" ht="12.75">
      <c r="A12" s="43">
        <v>11</v>
      </c>
      <c r="B12" s="60">
        <v>7</v>
      </c>
      <c r="C12" s="60" t="s">
        <v>237</v>
      </c>
      <c r="D12" s="61">
        <v>87.7</v>
      </c>
      <c r="E12" s="61">
        <v>113.3</v>
      </c>
      <c r="F12" s="45">
        <f>SUM(D12:E12)</f>
        <v>201</v>
      </c>
      <c r="G12" s="46" t="s">
        <v>333</v>
      </c>
    </row>
    <row r="13" spans="1:7" ht="12.75">
      <c r="A13" s="62">
        <v>12</v>
      </c>
      <c r="B13" s="63">
        <v>13</v>
      </c>
      <c r="C13" s="63" t="s">
        <v>245</v>
      </c>
      <c r="D13" s="64">
        <v>118.5</v>
      </c>
      <c r="E13" s="64">
        <v>104.6</v>
      </c>
      <c r="F13" s="65">
        <f>SUM(D13:E13)</f>
        <v>223.1</v>
      </c>
      <c r="G13" s="66" t="s">
        <v>334</v>
      </c>
    </row>
    <row r="14" spans="1:7" ht="12.75">
      <c r="A14" s="62">
        <v>13</v>
      </c>
      <c r="B14" s="63">
        <v>8</v>
      </c>
      <c r="C14" s="63" t="s">
        <v>233</v>
      </c>
      <c r="D14" s="64">
        <v>116.7</v>
      </c>
      <c r="E14" s="64">
        <v>128</v>
      </c>
      <c r="F14" s="65">
        <f>SUM(D14:E14)</f>
        <v>244.7</v>
      </c>
      <c r="G14" s="66" t="s">
        <v>334</v>
      </c>
    </row>
    <row r="15" spans="1:7" ht="12.75">
      <c r="A15" s="62">
        <v>14</v>
      </c>
      <c r="B15" s="63">
        <v>14</v>
      </c>
      <c r="C15" s="63" t="s">
        <v>319</v>
      </c>
      <c r="D15" s="64">
        <v>138.7</v>
      </c>
      <c r="E15" s="64">
        <v>181.8</v>
      </c>
      <c r="F15" s="65">
        <f>SUM(D15:E15)</f>
        <v>320.5</v>
      </c>
      <c r="G15" s="66" t="s">
        <v>334</v>
      </c>
    </row>
    <row r="16" spans="1:7" ht="12.75">
      <c r="A16" s="62">
        <v>15</v>
      </c>
      <c r="B16" s="63">
        <v>11</v>
      </c>
      <c r="C16" s="63" t="s">
        <v>301</v>
      </c>
      <c r="D16" s="64">
        <v>79.8</v>
      </c>
      <c r="E16" s="64">
        <v>260.9</v>
      </c>
      <c r="F16" s="65">
        <f>SUM(D16:E16)</f>
        <v>340.7</v>
      </c>
      <c r="G16" s="66" t="s">
        <v>334</v>
      </c>
    </row>
    <row r="17" spans="1:7" ht="12.75">
      <c r="A17" s="62">
        <v>16</v>
      </c>
      <c r="B17" s="63">
        <v>4</v>
      </c>
      <c r="C17" s="63" t="s">
        <v>67</v>
      </c>
      <c r="D17" s="64">
        <v>261.4</v>
      </c>
      <c r="E17" s="64">
        <v>282.9</v>
      </c>
      <c r="F17" s="65">
        <f>SUM(D17:E17)</f>
        <v>544.3</v>
      </c>
      <c r="G17" s="66" t="s">
        <v>334</v>
      </c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</sheetData>
  <sheetProtection/>
  <autoFilter ref="B1:F15">
    <sortState ref="B2:F61">
      <sortCondition sortBy="value" ref="F2:F61"/>
    </sortState>
  </autoFilter>
  <printOptions gridLines="1"/>
  <pageMargins left="0.7479166666666667" right="0.7479166666666667" top="0.9840277777777778" bottom="0.9840277777777778" header="0.49236111111111114" footer="0.5118055555555556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9.00390625" style="1" customWidth="1"/>
    <col min="2" max="2" width="8.7109375" style="0" customWidth="1"/>
    <col min="3" max="3" width="23.7109375" style="0" customWidth="1"/>
    <col min="4" max="6" width="10.7109375" style="2" customWidth="1"/>
    <col min="7" max="7" width="11.421875" style="4" customWidth="1"/>
  </cols>
  <sheetData>
    <row r="1" spans="1:7" ht="12.75">
      <c r="A1" s="27" t="s">
        <v>0</v>
      </c>
      <c r="B1" s="27" t="s">
        <v>1</v>
      </c>
      <c r="C1" s="28" t="s">
        <v>2</v>
      </c>
      <c r="D1" s="29" t="s">
        <v>3</v>
      </c>
      <c r="E1" s="29" t="s">
        <v>4</v>
      </c>
      <c r="F1" s="29" t="s">
        <v>5</v>
      </c>
      <c r="G1" s="30"/>
    </row>
    <row r="2" spans="1:7" ht="12.75">
      <c r="A2" s="31">
        <v>1</v>
      </c>
      <c r="B2" s="32">
        <v>15</v>
      </c>
      <c r="C2" s="32" t="s">
        <v>185</v>
      </c>
      <c r="D2" s="33">
        <v>24.2</v>
      </c>
      <c r="E2" s="33">
        <v>33</v>
      </c>
      <c r="F2" s="33">
        <f>SUM(D2:E2)</f>
        <v>57.2</v>
      </c>
      <c r="G2" s="34" t="s">
        <v>330</v>
      </c>
    </row>
    <row r="3" spans="1:7" ht="12.75">
      <c r="A3" s="35">
        <v>2</v>
      </c>
      <c r="B3" s="36">
        <v>22</v>
      </c>
      <c r="C3" s="36" t="s">
        <v>274</v>
      </c>
      <c r="D3" s="37">
        <v>36.7</v>
      </c>
      <c r="E3" s="37">
        <v>44.8</v>
      </c>
      <c r="F3" s="37">
        <f>SUM(D3:E3)</f>
        <v>81.5</v>
      </c>
      <c r="G3" s="38" t="s">
        <v>331</v>
      </c>
    </row>
    <row r="4" spans="1:7" ht="12.75">
      <c r="A4" s="35">
        <v>3</v>
      </c>
      <c r="B4" s="36">
        <v>21</v>
      </c>
      <c r="C4" s="36" t="s">
        <v>273</v>
      </c>
      <c r="D4" s="37">
        <v>44.7</v>
      </c>
      <c r="E4" s="37">
        <v>50</v>
      </c>
      <c r="F4" s="37">
        <f>SUM(D4:E4)</f>
        <v>94.7</v>
      </c>
      <c r="G4" s="38" t="s">
        <v>331</v>
      </c>
    </row>
    <row r="5" spans="1:7" ht="12.75">
      <c r="A5" s="55">
        <v>4</v>
      </c>
      <c r="B5" s="71">
        <v>26</v>
      </c>
      <c r="C5" s="71" t="s">
        <v>312</v>
      </c>
      <c r="D5" s="58">
        <v>42</v>
      </c>
      <c r="E5" s="58">
        <v>55.7</v>
      </c>
      <c r="F5" s="58">
        <f>SUM(D5:E5)</f>
        <v>97.7</v>
      </c>
      <c r="G5" s="59" t="s">
        <v>332</v>
      </c>
    </row>
    <row r="6" spans="1:7" ht="12.75">
      <c r="A6" s="55">
        <v>5</v>
      </c>
      <c r="B6" s="71">
        <v>27</v>
      </c>
      <c r="C6" s="71" t="s">
        <v>311</v>
      </c>
      <c r="D6" s="58">
        <v>42.4</v>
      </c>
      <c r="E6" s="58">
        <v>67.2</v>
      </c>
      <c r="F6" s="58">
        <f>SUM(D6:E6)</f>
        <v>109.6</v>
      </c>
      <c r="G6" s="59" t="s">
        <v>332</v>
      </c>
    </row>
    <row r="7" spans="1:7" ht="12.75">
      <c r="A7" s="55">
        <v>6</v>
      </c>
      <c r="B7" s="71">
        <v>28</v>
      </c>
      <c r="C7" s="71" t="s">
        <v>349</v>
      </c>
      <c r="D7" s="58">
        <v>72.6</v>
      </c>
      <c r="E7" s="58">
        <v>50.8</v>
      </c>
      <c r="F7" s="58">
        <f>SUM(D7:E7)</f>
        <v>123.39999999999999</v>
      </c>
      <c r="G7" s="59" t="s">
        <v>332</v>
      </c>
    </row>
    <row r="8" spans="1:7" ht="12.75">
      <c r="A8" s="55">
        <v>7</v>
      </c>
      <c r="B8" s="71">
        <v>11</v>
      </c>
      <c r="C8" s="71" t="s">
        <v>66</v>
      </c>
      <c r="D8" s="58">
        <v>69.3</v>
      </c>
      <c r="E8" s="58">
        <v>84.1</v>
      </c>
      <c r="F8" s="58">
        <f>SUM(D8:E8)</f>
        <v>153.39999999999998</v>
      </c>
      <c r="G8" s="59" t="s">
        <v>332</v>
      </c>
    </row>
    <row r="9" spans="1:7" ht="12.75">
      <c r="A9" s="43">
        <v>8</v>
      </c>
      <c r="B9" s="44">
        <v>3</v>
      </c>
      <c r="C9" s="44" t="s">
        <v>62</v>
      </c>
      <c r="D9" s="45">
        <v>84.3</v>
      </c>
      <c r="E9" s="45">
        <v>88.2</v>
      </c>
      <c r="F9" s="45">
        <f>SUM(D9:E9)</f>
        <v>172.5</v>
      </c>
      <c r="G9" s="46" t="s">
        <v>333</v>
      </c>
    </row>
    <row r="10" spans="1:7" ht="12.75">
      <c r="A10" s="43">
        <v>9</v>
      </c>
      <c r="B10" s="44">
        <v>23</v>
      </c>
      <c r="C10" s="44" t="s">
        <v>220</v>
      </c>
      <c r="D10" s="45">
        <v>25.4</v>
      </c>
      <c r="E10" s="45">
        <v>159</v>
      </c>
      <c r="F10" s="45">
        <f>SUM(D10:E10)</f>
        <v>184.4</v>
      </c>
      <c r="G10" s="46" t="s">
        <v>333</v>
      </c>
    </row>
    <row r="11" spans="1:7" ht="12.75">
      <c r="A11" s="43">
        <v>10</v>
      </c>
      <c r="B11" s="44">
        <v>30</v>
      </c>
      <c r="C11" s="44" t="s">
        <v>327</v>
      </c>
      <c r="D11" s="45">
        <v>104</v>
      </c>
      <c r="E11" s="45">
        <v>109</v>
      </c>
      <c r="F11" s="45">
        <f>SUM(D11:E11)</f>
        <v>213</v>
      </c>
      <c r="G11" s="46" t="s">
        <v>333</v>
      </c>
    </row>
    <row r="12" spans="1:7" ht="12.75">
      <c r="A12" s="43">
        <v>11</v>
      </c>
      <c r="B12" s="44">
        <v>12</v>
      </c>
      <c r="C12" s="44" t="s">
        <v>230</v>
      </c>
      <c r="D12" s="45">
        <v>86.3</v>
      </c>
      <c r="E12" s="45">
        <v>132.8</v>
      </c>
      <c r="F12" s="45">
        <f>SUM(D12:E12)</f>
        <v>219.10000000000002</v>
      </c>
      <c r="G12" s="46" t="s">
        <v>333</v>
      </c>
    </row>
    <row r="13" spans="1:7" ht="12.75">
      <c r="A13" s="43">
        <v>12</v>
      </c>
      <c r="B13" s="44">
        <v>9</v>
      </c>
      <c r="C13" s="44" t="s">
        <v>23</v>
      </c>
      <c r="D13" s="45">
        <v>84.3</v>
      </c>
      <c r="E13" s="45">
        <v>146.4</v>
      </c>
      <c r="F13" s="45">
        <f>SUM(D13:E13)</f>
        <v>230.7</v>
      </c>
      <c r="G13" s="46" t="s">
        <v>333</v>
      </c>
    </row>
    <row r="14" spans="1:7" ht="12.75">
      <c r="A14" s="43">
        <v>13</v>
      </c>
      <c r="B14" s="44">
        <v>16</v>
      </c>
      <c r="C14" s="44" t="s">
        <v>197</v>
      </c>
      <c r="D14" s="45">
        <v>100</v>
      </c>
      <c r="E14" s="45">
        <v>159.3</v>
      </c>
      <c r="F14" s="45">
        <f>SUM(D14:E14)</f>
        <v>259.3</v>
      </c>
      <c r="G14" s="46" t="s">
        <v>333</v>
      </c>
    </row>
    <row r="15" spans="1:7" ht="12.75">
      <c r="A15" s="43">
        <v>14</v>
      </c>
      <c r="B15" s="44">
        <v>14</v>
      </c>
      <c r="C15" s="44" t="s">
        <v>156</v>
      </c>
      <c r="D15" s="45">
        <v>96.6</v>
      </c>
      <c r="E15" s="45">
        <v>168.6</v>
      </c>
      <c r="F15" s="45">
        <f>SUM(D15:E15)</f>
        <v>265.2</v>
      </c>
      <c r="G15" s="46" t="s">
        <v>333</v>
      </c>
    </row>
    <row r="16" spans="1:7" ht="12.75">
      <c r="A16" s="43">
        <v>15</v>
      </c>
      <c r="B16" s="44">
        <v>13</v>
      </c>
      <c r="C16" s="44" t="s">
        <v>145</v>
      </c>
      <c r="D16" s="45">
        <v>77.1</v>
      </c>
      <c r="E16" s="45">
        <v>197.3</v>
      </c>
      <c r="F16" s="45">
        <f>SUM(D16:E16)</f>
        <v>274.4</v>
      </c>
      <c r="G16" s="46" t="s">
        <v>333</v>
      </c>
    </row>
    <row r="17" spans="1:7" ht="12.75">
      <c r="A17" s="43">
        <v>16</v>
      </c>
      <c r="B17" s="44">
        <v>24</v>
      </c>
      <c r="C17" s="44" t="s">
        <v>258</v>
      </c>
      <c r="D17" s="45">
        <v>115.9</v>
      </c>
      <c r="E17" s="45">
        <v>163.7</v>
      </c>
      <c r="F17" s="45">
        <f>SUM(D17:E17)</f>
        <v>279.6</v>
      </c>
      <c r="G17" s="46" t="s">
        <v>333</v>
      </c>
    </row>
    <row r="18" spans="1:7" ht="12.75">
      <c r="A18" s="62">
        <v>17</v>
      </c>
      <c r="B18" s="72">
        <v>20</v>
      </c>
      <c r="C18" s="72" t="s">
        <v>238</v>
      </c>
      <c r="D18" s="65">
        <v>131.1</v>
      </c>
      <c r="E18" s="65">
        <v>149.1</v>
      </c>
      <c r="F18" s="65">
        <f>SUM(D18:E18)</f>
        <v>280.2</v>
      </c>
      <c r="G18" s="66" t="s">
        <v>334</v>
      </c>
    </row>
    <row r="19" spans="1:7" ht="12.75">
      <c r="A19" s="62">
        <v>18</v>
      </c>
      <c r="B19" s="72">
        <v>10</v>
      </c>
      <c r="C19" s="72" t="s">
        <v>64</v>
      </c>
      <c r="D19" s="65">
        <v>88.2</v>
      </c>
      <c r="E19" s="65">
        <v>197.4</v>
      </c>
      <c r="F19" s="65">
        <f>SUM(D19:E19)</f>
        <v>285.6</v>
      </c>
      <c r="G19" s="66" t="s">
        <v>334</v>
      </c>
    </row>
    <row r="20" spans="1:7" ht="12.75">
      <c r="A20" s="62">
        <v>19</v>
      </c>
      <c r="B20" s="72">
        <v>29</v>
      </c>
      <c r="C20" s="72" t="s">
        <v>326</v>
      </c>
      <c r="D20" s="65">
        <v>112.7</v>
      </c>
      <c r="E20" s="65">
        <v>173</v>
      </c>
      <c r="F20" s="65">
        <f>SUM(D20:E20)</f>
        <v>285.7</v>
      </c>
      <c r="G20" s="66" t="s">
        <v>334</v>
      </c>
    </row>
    <row r="21" spans="1:7" ht="12.75">
      <c r="A21" s="62">
        <v>20</v>
      </c>
      <c r="B21" s="72">
        <v>17</v>
      </c>
      <c r="C21" s="72" t="s">
        <v>231</v>
      </c>
      <c r="D21" s="65">
        <v>44.8</v>
      </c>
      <c r="E21" s="65">
        <v>260.3</v>
      </c>
      <c r="F21" s="65">
        <f>SUM(D21:E21)</f>
        <v>305.1</v>
      </c>
      <c r="G21" s="66" t="s">
        <v>334</v>
      </c>
    </row>
    <row r="22" spans="1:7" ht="12.75">
      <c r="A22" s="27">
        <v>21</v>
      </c>
      <c r="B22" s="9">
        <v>6</v>
      </c>
      <c r="C22" s="9" t="s">
        <v>109</v>
      </c>
      <c r="D22" s="67">
        <v>117.1</v>
      </c>
      <c r="E22" s="67">
        <v>204.5</v>
      </c>
      <c r="F22" s="67">
        <f>SUM(D22:E22)</f>
        <v>321.6</v>
      </c>
      <c r="G22" s="30"/>
    </row>
    <row r="23" spans="1:7" ht="12.75">
      <c r="A23" s="27">
        <v>22</v>
      </c>
      <c r="B23" s="9">
        <v>4</v>
      </c>
      <c r="C23" s="9" t="s">
        <v>108</v>
      </c>
      <c r="D23" s="67">
        <v>112</v>
      </c>
      <c r="E23" s="67">
        <v>222.8</v>
      </c>
      <c r="F23" s="67">
        <f>SUM(D23:E23)</f>
        <v>334.8</v>
      </c>
      <c r="G23" s="30"/>
    </row>
    <row r="24" spans="1:7" ht="12.75">
      <c r="A24" s="27">
        <v>23</v>
      </c>
      <c r="B24" s="9">
        <v>8</v>
      </c>
      <c r="C24" s="9" t="s">
        <v>61</v>
      </c>
      <c r="D24" s="67">
        <v>166.3</v>
      </c>
      <c r="E24" s="67">
        <v>245.2</v>
      </c>
      <c r="F24" s="67">
        <f>SUM(D24:E24)</f>
        <v>411.5</v>
      </c>
      <c r="G24" s="30"/>
    </row>
    <row r="25" spans="1:7" ht="12.75">
      <c r="A25" s="27">
        <v>24</v>
      </c>
      <c r="B25" s="9">
        <v>7</v>
      </c>
      <c r="C25" s="9" t="s">
        <v>60</v>
      </c>
      <c r="D25" s="67">
        <v>113.2</v>
      </c>
      <c r="E25" s="67">
        <v>329.5</v>
      </c>
      <c r="F25" s="67">
        <f>SUM(D25:E25)</f>
        <v>442.7</v>
      </c>
      <c r="G25" s="30"/>
    </row>
    <row r="26" spans="1:7" ht="12.75">
      <c r="A26" s="27">
        <v>25</v>
      </c>
      <c r="B26" s="9">
        <v>19</v>
      </c>
      <c r="C26" s="9" t="s">
        <v>232</v>
      </c>
      <c r="D26" s="67">
        <v>195</v>
      </c>
      <c r="E26" s="67">
        <v>268</v>
      </c>
      <c r="F26" s="67">
        <f>SUM(D26:E26)</f>
        <v>463</v>
      </c>
      <c r="G26" s="30"/>
    </row>
    <row r="27" spans="1:7" ht="12.75">
      <c r="A27" s="27">
        <v>26</v>
      </c>
      <c r="B27" s="9">
        <v>2</v>
      </c>
      <c r="C27" s="9" t="s">
        <v>107</v>
      </c>
      <c r="D27" s="67">
        <v>239.2</v>
      </c>
      <c r="E27" s="67">
        <v>258.3</v>
      </c>
      <c r="F27" s="67">
        <f>SUM(D27:E27)</f>
        <v>497.5</v>
      </c>
      <c r="G27" s="30"/>
    </row>
    <row r="28" spans="1:7" ht="12.75">
      <c r="A28" s="27">
        <v>27</v>
      </c>
      <c r="B28" s="9">
        <v>18</v>
      </c>
      <c r="C28" s="9" t="s">
        <v>241</v>
      </c>
      <c r="D28" s="67">
        <v>205.4</v>
      </c>
      <c r="E28" s="67">
        <v>418</v>
      </c>
      <c r="F28" s="67">
        <f>SUM(D28:E28)</f>
        <v>623.4</v>
      </c>
      <c r="G28" s="30"/>
    </row>
    <row r="29" spans="1:7" ht="12.75">
      <c r="A29" s="27">
        <v>28</v>
      </c>
      <c r="B29" s="9">
        <v>1</v>
      </c>
      <c r="C29" s="9" t="s">
        <v>65</v>
      </c>
      <c r="D29" s="67">
        <v>323.8</v>
      </c>
      <c r="E29" s="67">
        <v>364</v>
      </c>
      <c r="F29" s="67">
        <f>SUM(D29:E29)</f>
        <v>687.8</v>
      </c>
      <c r="G29" s="30"/>
    </row>
    <row r="30" spans="1:7" ht="12.75">
      <c r="A30" s="27">
        <v>29</v>
      </c>
      <c r="B30" s="9">
        <v>5</v>
      </c>
      <c r="C30" s="9" t="s">
        <v>63</v>
      </c>
      <c r="D30" s="73">
        <v>361.9</v>
      </c>
      <c r="E30" s="67">
        <v>378.8</v>
      </c>
      <c r="F30" s="67">
        <f>SUM(D30:E30)</f>
        <v>740.7</v>
      </c>
      <c r="G30" s="30"/>
    </row>
    <row r="31" spans="1:7" ht="12.75">
      <c r="A31" s="27">
        <v>30</v>
      </c>
      <c r="B31" s="9">
        <v>25</v>
      </c>
      <c r="C31" s="9" t="s">
        <v>299</v>
      </c>
      <c r="D31" s="67">
        <v>354.4</v>
      </c>
      <c r="E31" s="67">
        <v>539.5</v>
      </c>
      <c r="F31" s="67">
        <f>SUM(D31:E31)</f>
        <v>893.9</v>
      </c>
      <c r="G31" s="30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</sheetData>
  <sheetProtection/>
  <autoFilter ref="B1:F93">
    <sortState ref="B2:F93">
      <sortCondition sortBy="value" ref="F2:F93"/>
    </sortState>
  </autoFilter>
  <printOptions gridLines="1"/>
  <pageMargins left="0.7479166666666667" right="0.7479166666666667" top="0.9840277777777778" bottom="0.9840277777777778" header="0.49236111111111114" footer="0.5118055555555556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="99" zoomScaleNormal="99" zoomScalePageLayoutView="0" workbookViewId="0" topLeftCell="A1">
      <selection activeCell="G13" sqref="G13:G17"/>
    </sheetView>
  </sheetViews>
  <sheetFormatPr defaultColWidth="11.421875" defaultRowHeight="12.75"/>
  <cols>
    <col min="1" max="1" width="8.421875" style="1" customWidth="1"/>
    <col min="2" max="2" width="8.7109375" style="0" customWidth="1"/>
    <col min="3" max="3" width="22.00390625" style="0" customWidth="1"/>
    <col min="4" max="6" width="10.7109375" style="2" customWidth="1"/>
    <col min="7" max="7" width="11.421875" style="4" customWidth="1"/>
  </cols>
  <sheetData>
    <row r="1" spans="1:7" ht="12.75">
      <c r="A1" s="27" t="s">
        <v>0</v>
      </c>
      <c r="B1" s="27" t="s">
        <v>1</v>
      </c>
      <c r="C1" s="28" t="s">
        <v>2</v>
      </c>
      <c r="D1" s="29" t="s">
        <v>3</v>
      </c>
      <c r="E1" s="29" t="s">
        <v>4</v>
      </c>
      <c r="F1" s="29" t="s">
        <v>5</v>
      </c>
      <c r="G1" s="30"/>
    </row>
    <row r="2" spans="1:7" ht="12.75">
      <c r="A2" s="31">
        <v>1</v>
      </c>
      <c r="B2" s="32">
        <v>12</v>
      </c>
      <c r="C2" s="32" t="s">
        <v>217</v>
      </c>
      <c r="D2" s="33">
        <v>43.5</v>
      </c>
      <c r="E2" s="33">
        <v>48.8</v>
      </c>
      <c r="F2" s="33">
        <f>SUM(D2:E2)</f>
        <v>92.3</v>
      </c>
      <c r="G2" s="34" t="s">
        <v>330</v>
      </c>
    </row>
    <row r="3" spans="1:7" ht="12.75">
      <c r="A3" s="35">
        <v>2</v>
      </c>
      <c r="B3" s="36">
        <v>7</v>
      </c>
      <c r="C3" s="36" t="s">
        <v>229</v>
      </c>
      <c r="D3" s="37">
        <v>64.4</v>
      </c>
      <c r="E3" s="37">
        <v>38.6</v>
      </c>
      <c r="F3" s="37">
        <f>SUM(D3:E3)</f>
        <v>103</v>
      </c>
      <c r="G3" s="38" t="s">
        <v>331</v>
      </c>
    </row>
    <row r="4" spans="1:7" ht="12.75">
      <c r="A4" s="35">
        <v>3</v>
      </c>
      <c r="B4" s="36">
        <v>9</v>
      </c>
      <c r="C4" s="36" t="s">
        <v>154</v>
      </c>
      <c r="D4" s="37">
        <v>72.3</v>
      </c>
      <c r="E4" s="37">
        <v>56.3</v>
      </c>
      <c r="F4" s="37">
        <f>SUM(D4:E4)</f>
        <v>128.6</v>
      </c>
      <c r="G4" s="38" t="s">
        <v>331</v>
      </c>
    </row>
    <row r="5" spans="1:7" ht="12.75">
      <c r="A5" s="39">
        <v>4</v>
      </c>
      <c r="B5" s="40">
        <v>8</v>
      </c>
      <c r="C5" s="40" t="s">
        <v>153</v>
      </c>
      <c r="D5" s="41">
        <v>81.3</v>
      </c>
      <c r="E5" s="41">
        <v>115.6</v>
      </c>
      <c r="F5" s="41">
        <f>SUM(D5:E5)</f>
        <v>196.89999999999998</v>
      </c>
      <c r="G5" s="42" t="s">
        <v>332</v>
      </c>
    </row>
    <row r="6" spans="1:7" ht="12.75">
      <c r="A6" s="39">
        <v>5</v>
      </c>
      <c r="B6" s="40">
        <v>11</v>
      </c>
      <c r="C6" s="40" t="s">
        <v>216</v>
      </c>
      <c r="D6" s="41">
        <v>115.1</v>
      </c>
      <c r="E6" s="41">
        <v>143.2</v>
      </c>
      <c r="F6" s="41">
        <f>SUM(D6:E6)</f>
        <v>258.29999999999995</v>
      </c>
      <c r="G6" s="42" t="s">
        <v>332</v>
      </c>
    </row>
    <row r="7" spans="1:7" ht="12.75">
      <c r="A7" s="39">
        <v>6</v>
      </c>
      <c r="B7" s="40">
        <v>3</v>
      </c>
      <c r="C7" s="40" t="s">
        <v>110</v>
      </c>
      <c r="D7" s="41">
        <v>104</v>
      </c>
      <c r="E7" s="41">
        <v>245.3</v>
      </c>
      <c r="F7" s="41">
        <f>SUM(D7:E7)</f>
        <v>349.3</v>
      </c>
      <c r="G7" s="42" t="s">
        <v>332</v>
      </c>
    </row>
    <row r="8" spans="1:7" ht="12.75">
      <c r="A8" s="39">
        <v>7</v>
      </c>
      <c r="B8" s="40">
        <v>5</v>
      </c>
      <c r="C8" s="40" t="s">
        <v>57</v>
      </c>
      <c r="D8" s="41">
        <v>107.1</v>
      </c>
      <c r="E8" s="41">
        <v>278.9</v>
      </c>
      <c r="F8" s="41">
        <f>SUM(D8:E8)</f>
        <v>386</v>
      </c>
      <c r="G8" s="42" t="s">
        <v>332</v>
      </c>
    </row>
    <row r="9" spans="1:7" ht="12.75">
      <c r="A9" s="43">
        <v>8</v>
      </c>
      <c r="B9" s="44">
        <v>13</v>
      </c>
      <c r="C9" s="44" t="s">
        <v>213</v>
      </c>
      <c r="D9" s="45">
        <v>166.5</v>
      </c>
      <c r="E9" s="45">
        <v>252.6</v>
      </c>
      <c r="F9" s="45">
        <f>SUM(D9:E9)</f>
        <v>419.1</v>
      </c>
      <c r="G9" s="46" t="s">
        <v>333</v>
      </c>
    </row>
    <row r="10" spans="1:7" ht="12.75">
      <c r="A10" s="43">
        <v>9</v>
      </c>
      <c r="B10" s="44">
        <v>14</v>
      </c>
      <c r="C10" s="44" t="s">
        <v>221</v>
      </c>
      <c r="D10" s="45">
        <v>253.6</v>
      </c>
      <c r="E10" s="45">
        <v>254.4</v>
      </c>
      <c r="F10" s="45">
        <f>SUM(D10:E10)</f>
        <v>508</v>
      </c>
      <c r="G10" s="46" t="s">
        <v>333</v>
      </c>
    </row>
    <row r="11" spans="1:7" ht="12.75">
      <c r="A11" s="43">
        <v>10</v>
      </c>
      <c r="B11" s="44">
        <v>16</v>
      </c>
      <c r="C11" s="44" t="s">
        <v>256</v>
      </c>
      <c r="D11" s="45">
        <v>216</v>
      </c>
      <c r="E11" s="45">
        <v>319</v>
      </c>
      <c r="F11" s="45">
        <f>SUM(D11:E11)</f>
        <v>535</v>
      </c>
      <c r="G11" s="46" t="s">
        <v>333</v>
      </c>
    </row>
    <row r="12" spans="1:7" ht="12.75">
      <c r="A12" s="43">
        <v>11</v>
      </c>
      <c r="B12" s="44">
        <v>4</v>
      </c>
      <c r="C12" s="44" t="s">
        <v>58</v>
      </c>
      <c r="D12" s="45">
        <v>83.1</v>
      </c>
      <c r="E12" s="45">
        <v>611.3</v>
      </c>
      <c r="F12" s="45">
        <f>SUM(D12:E12)</f>
        <v>694.4</v>
      </c>
      <c r="G12" s="46" t="s">
        <v>333</v>
      </c>
    </row>
    <row r="13" spans="1:7" ht="12.75">
      <c r="A13" s="47">
        <v>12</v>
      </c>
      <c r="B13" s="48">
        <v>6</v>
      </c>
      <c r="C13" s="48" t="s">
        <v>56</v>
      </c>
      <c r="D13" s="49">
        <v>350.3</v>
      </c>
      <c r="E13" s="49">
        <v>380.6</v>
      </c>
      <c r="F13" s="49">
        <f>SUM(D13:E13)</f>
        <v>730.9000000000001</v>
      </c>
      <c r="G13" s="50" t="s">
        <v>334</v>
      </c>
    </row>
    <row r="14" spans="1:7" ht="12.75">
      <c r="A14" s="47">
        <v>13</v>
      </c>
      <c r="B14" s="48">
        <v>10</v>
      </c>
      <c r="C14" s="48" t="s">
        <v>215</v>
      </c>
      <c r="D14" s="49">
        <v>375.1</v>
      </c>
      <c r="E14" s="49">
        <v>445.3</v>
      </c>
      <c r="F14" s="49">
        <f>SUM(D14:E14)</f>
        <v>820.4000000000001</v>
      </c>
      <c r="G14" s="50" t="s">
        <v>334</v>
      </c>
    </row>
    <row r="15" spans="1:7" ht="12.75">
      <c r="A15" s="47">
        <v>14</v>
      </c>
      <c r="B15" s="48">
        <v>1</v>
      </c>
      <c r="C15" s="48" t="s">
        <v>59</v>
      </c>
      <c r="D15" s="49">
        <v>498.1</v>
      </c>
      <c r="E15" s="49">
        <v>532.4</v>
      </c>
      <c r="F15" s="49">
        <f>SUM(D15:E15)</f>
        <v>1030.5</v>
      </c>
      <c r="G15" s="50" t="s">
        <v>334</v>
      </c>
    </row>
    <row r="16" spans="1:7" ht="12.75">
      <c r="A16" s="47">
        <v>15</v>
      </c>
      <c r="B16" s="48">
        <v>2</v>
      </c>
      <c r="C16" s="48" t="s">
        <v>55</v>
      </c>
      <c r="D16" s="49">
        <v>87.7</v>
      </c>
      <c r="E16" s="49">
        <v>1037.9</v>
      </c>
      <c r="F16" s="49">
        <f>SUM(D16:E16)</f>
        <v>1125.6000000000001</v>
      </c>
      <c r="G16" s="50" t="s">
        <v>334</v>
      </c>
    </row>
    <row r="17" spans="1:7" ht="12.75">
      <c r="A17" s="47">
        <v>16</v>
      </c>
      <c r="B17" s="48">
        <v>15</v>
      </c>
      <c r="C17" s="48" t="s">
        <v>236</v>
      </c>
      <c r="D17" s="49">
        <v>999</v>
      </c>
      <c r="E17" s="49">
        <v>999</v>
      </c>
      <c r="F17" s="49">
        <f>SUM(D17:E17)</f>
        <v>1998</v>
      </c>
      <c r="G17" s="50" t="s">
        <v>334</v>
      </c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</sheetData>
  <sheetProtection/>
  <autoFilter ref="B1:F17">
    <sortState ref="B2:F77">
      <sortCondition sortBy="value" ref="F2:F77"/>
    </sortState>
  </autoFilter>
  <printOptions gridLines="1"/>
  <pageMargins left="0.7479166666666667" right="0.7479166666666667" top="0.9840277777777778" bottom="0.9840277777777778" header="0.49236111111111114" footer="0.5118055555555556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91" zoomScaleNormal="91" zoomScalePageLayoutView="0" workbookViewId="0" topLeftCell="A88">
      <selection activeCell="I99" sqref="I99"/>
    </sheetView>
  </sheetViews>
  <sheetFormatPr defaultColWidth="11.421875" defaultRowHeight="12.75"/>
  <cols>
    <col min="1" max="1" width="5.28125" style="0" customWidth="1"/>
    <col min="2" max="2" width="18.57421875" style="0" customWidth="1"/>
    <col min="3" max="3" width="14.00390625" style="0" customWidth="1"/>
    <col min="4" max="4" width="10.28125" style="0" customWidth="1"/>
    <col min="5" max="5" width="8.8515625" style="0" customWidth="1"/>
    <col min="7" max="7" width="11.421875" style="70" customWidth="1"/>
  </cols>
  <sheetData>
    <row r="1" spans="1:6" ht="23.25">
      <c r="A1" s="10" t="s">
        <v>6</v>
      </c>
      <c r="B1" s="7"/>
      <c r="C1" s="8"/>
      <c r="D1" s="8"/>
      <c r="E1" s="3"/>
      <c r="F1" s="3" t="s">
        <v>54</v>
      </c>
    </row>
    <row r="2" spans="1:2" ht="18">
      <c r="A2" s="3"/>
      <c r="B2" s="6"/>
    </row>
    <row r="3" spans="2:7" ht="18">
      <c r="B3" s="6"/>
      <c r="G3" s="70" t="s">
        <v>19</v>
      </c>
    </row>
    <row r="5" spans="2:5" ht="25.5">
      <c r="B5" s="11" t="s">
        <v>7</v>
      </c>
      <c r="C5" s="11" t="s">
        <v>8</v>
      </c>
      <c r="D5" s="12" t="s">
        <v>18</v>
      </c>
      <c r="E5" s="11" t="s">
        <v>9</v>
      </c>
    </row>
    <row r="6" spans="1:7" ht="20.25" customHeight="1">
      <c r="A6" s="9">
        <v>1</v>
      </c>
      <c r="B6" s="9" t="s">
        <v>30</v>
      </c>
      <c r="C6" s="9" t="s">
        <v>31</v>
      </c>
      <c r="D6" s="9">
        <v>12</v>
      </c>
      <c r="E6" s="16">
        <v>4.27</v>
      </c>
      <c r="G6" s="74"/>
    </row>
    <row r="7" spans="1:5" ht="20.25" customHeight="1">
      <c r="A7" s="9">
        <v>2</v>
      </c>
      <c r="B7" s="9" t="s">
        <v>32</v>
      </c>
      <c r="C7" s="9" t="s">
        <v>33</v>
      </c>
      <c r="D7" s="9">
        <v>10</v>
      </c>
      <c r="E7" s="16">
        <v>6.02</v>
      </c>
    </row>
    <row r="8" spans="1:5" ht="20.25" customHeight="1">
      <c r="A8" s="9">
        <v>3</v>
      </c>
      <c r="B8" s="9" t="s">
        <v>37</v>
      </c>
      <c r="C8" s="9" t="s">
        <v>17</v>
      </c>
      <c r="D8" s="9">
        <v>5</v>
      </c>
      <c r="E8" s="16">
        <v>5.62</v>
      </c>
    </row>
    <row r="9" spans="1:5" ht="20.25" customHeight="1">
      <c r="A9" s="9">
        <v>4</v>
      </c>
      <c r="B9" s="9" t="s">
        <v>34</v>
      </c>
      <c r="C9" s="9" t="s">
        <v>35</v>
      </c>
      <c r="D9" s="9">
        <v>5</v>
      </c>
      <c r="E9" s="16">
        <v>19.1</v>
      </c>
    </row>
    <row r="10" spans="1:7" ht="20.25" customHeight="1">
      <c r="A10" s="9">
        <v>5</v>
      </c>
      <c r="B10" s="9" t="s">
        <v>37</v>
      </c>
      <c r="C10" s="9" t="s">
        <v>36</v>
      </c>
      <c r="D10" s="9">
        <v>5</v>
      </c>
      <c r="E10" s="77">
        <v>4.82</v>
      </c>
      <c r="F10" s="9"/>
      <c r="G10" s="78">
        <v>3</v>
      </c>
    </row>
    <row r="11" spans="1:7" ht="20.25" customHeight="1">
      <c r="A11" s="9">
        <v>6</v>
      </c>
      <c r="B11" s="9" t="s">
        <v>32</v>
      </c>
      <c r="C11" s="9" t="s">
        <v>33</v>
      </c>
      <c r="D11" s="9">
        <v>10</v>
      </c>
      <c r="E11" s="16">
        <v>7.65</v>
      </c>
      <c r="G11" s="75"/>
    </row>
    <row r="12" spans="1:7" ht="20.25" customHeight="1">
      <c r="A12" s="9">
        <v>7</v>
      </c>
      <c r="B12" s="9" t="s">
        <v>38</v>
      </c>
      <c r="C12" s="9" t="s">
        <v>39</v>
      </c>
      <c r="D12" s="9">
        <v>5</v>
      </c>
      <c r="E12" s="77">
        <v>4.7</v>
      </c>
      <c r="F12" s="9"/>
      <c r="G12" s="78">
        <v>2</v>
      </c>
    </row>
    <row r="13" spans="1:5" ht="20.25" customHeight="1">
      <c r="A13" s="9">
        <v>8</v>
      </c>
      <c r="B13" s="9" t="s">
        <v>38</v>
      </c>
      <c r="C13" s="9" t="s">
        <v>24</v>
      </c>
      <c r="D13" s="9">
        <v>5</v>
      </c>
      <c r="E13" s="16">
        <v>6.65</v>
      </c>
    </row>
    <row r="14" spans="1:5" ht="20.25" customHeight="1">
      <c r="A14" s="9">
        <v>9</v>
      </c>
      <c r="B14" s="9" t="s">
        <v>11</v>
      </c>
      <c r="C14" s="9" t="s">
        <v>29</v>
      </c>
      <c r="D14" s="9">
        <v>10</v>
      </c>
      <c r="E14" s="16">
        <v>10.13</v>
      </c>
    </row>
    <row r="15" spans="1:5" ht="20.25" customHeight="1">
      <c r="A15" s="9">
        <v>10</v>
      </c>
      <c r="B15" s="9" t="s">
        <v>11</v>
      </c>
      <c r="C15" s="9" t="s">
        <v>12</v>
      </c>
      <c r="D15" s="9">
        <v>5</v>
      </c>
      <c r="E15" s="16">
        <v>16.03</v>
      </c>
    </row>
    <row r="16" spans="1:5" ht="20.25" customHeight="1">
      <c r="A16" s="9">
        <v>11</v>
      </c>
      <c r="B16" s="9" t="s">
        <v>13</v>
      </c>
      <c r="C16" s="9" t="s">
        <v>14</v>
      </c>
      <c r="D16" s="9">
        <v>5</v>
      </c>
      <c r="E16" s="16">
        <v>6.72</v>
      </c>
    </row>
    <row r="17" spans="1:5" ht="20.25" customHeight="1">
      <c r="A17" s="9">
        <v>12</v>
      </c>
      <c r="B17" s="9" t="s">
        <v>40</v>
      </c>
      <c r="C17" s="9" t="s">
        <v>41</v>
      </c>
      <c r="D17" s="9">
        <v>5</v>
      </c>
      <c r="E17" s="16">
        <v>48.94</v>
      </c>
    </row>
    <row r="18" spans="1:5" ht="20.25" customHeight="1">
      <c r="A18" s="9">
        <v>13</v>
      </c>
      <c r="B18" s="9" t="s">
        <v>40</v>
      </c>
      <c r="C18" s="9" t="s">
        <v>42</v>
      </c>
      <c r="D18" s="9">
        <v>5</v>
      </c>
      <c r="E18" s="16">
        <v>18.87</v>
      </c>
    </row>
    <row r="19" spans="1:5" ht="20.25" customHeight="1">
      <c r="A19" s="9">
        <v>14</v>
      </c>
      <c r="B19" s="9" t="s">
        <v>15</v>
      </c>
      <c r="C19" s="9" t="s">
        <v>16</v>
      </c>
      <c r="D19" s="9">
        <v>10</v>
      </c>
      <c r="E19" s="16">
        <v>14.49</v>
      </c>
    </row>
    <row r="20" spans="1:5" ht="20.25" customHeight="1">
      <c r="A20" s="9">
        <v>15</v>
      </c>
      <c r="B20" s="9" t="s">
        <v>43</v>
      </c>
      <c r="C20" s="9" t="s">
        <v>24</v>
      </c>
      <c r="D20" s="9">
        <v>5</v>
      </c>
      <c r="E20" s="16">
        <v>12.43</v>
      </c>
    </row>
    <row r="21" spans="1:5" ht="20.25" customHeight="1">
      <c r="A21" s="9">
        <v>16</v>
      </c>
      <c r="B21" s="9" t="s">
        <v>44</v>
      </c>
      <c r="C21" s="9" t="s">
        <v>27</v>
      </c>
      <c r="D21" s="9">
        <v>10</v>
      </c>
      <c r="E21" s="16">
        <v>12.18</v>
      </c>
    </row>
    <row r="22" spans="1:7" ht="20.25" customHeight="1">
      <c r="A22" s="9">
        <v>17</v>
      </c>
      <c r="B22" s="9" t="s">
        <v>28</v>
      </c>
      <c r="C22" s="9" t="s">
        <v>24</v>
      </c>
      <c r="D22" s="9">
        <v>10</v>
      </c>
      <c r="E22" s="16">
        <v>10.2</v>
      </c>
      <c r="G22" s="74"/>
    </row>
    <row r="23" spans="1:5" ht="20.25" customHeight="1">
      <c r="A23" s="9">
        <v>18</v>
      </c>
      <c r="B23" s="9" t="s">
        <v>21</v>
      </c>
      <c r="C23" s="9" t="s">
        <v>45</v>
      </c>
      <c r="D23" s="9">
        <v>5</v>
      </c>
      <c r="E23" s="16">
        <v>40.43</v>
      </c>
    </row>
    <row r="24" spans="1:5" ht="20.25" customHeight="1">
      <c r="A24" s="9">
        <v>19</v>
      </c>
      <c r="B24" s="9" t="s">
        <v>46</v>
      </c>
      <c r="C24" s="9" t="s">
        <v>47</v>
      </c>
      <c r="D24" s="9">
        <v>5</v>
      </c>
      <c r="E24" s="16">
        <v>27.06</v>
      </c>
    </row>
    <row r="25" spans="1:7" ht="20.25" customHeight="1">
      <c r="A25" s="9">
        <v>20</v>
      </c>
      <c r="B25" s="9" t="s">
        <v>48</v>
      </c>
      <c r="C25" s="9" t="s">
        <v>24</v>
      </c>
      <c r="D25" s="9">
        <v>5</v>
      </c>
      <c r="E25" s="16">
        <v>32.42</v>
      </c>
      <c r="G25" s="74"/>
    </row>
    <row r="26" spans="1:5" ht="20.25" customHeight="1" thickBot="1">
      <c r="A26" s="14">
        <v>21</v>
      </c>
      <c r="B26" s="14" t="s">
        <v>49</v>
      </c>
      <c r="C26" s="14" t="s">
        <v>10</v>
      </c>
      <c r="D26" s="14">
        <v>5</v>
      </c>
      <c r="E26" s="17">
        <v>8.39</v>
      </c>
    </row>
    <row r="27" spans="1:5" ht="20.25" customHeight="1">
      <c r="A27" s="13">
        <v>22</v>
      </c>
      <c r="B27" s="13" t="s">
        <v>50</v>
      </c>
      <c r="C27" s="13" t="s">
        <v>51</v>
      </c>
      <c r="D27" s="13">
        <v>5</v>
      </c>
      <c r="E27" s="18">
        <v>21.01</v>
      </c>
    </row>
    <row r="28" spans="1:5" ht="20.25" customHeight="1">
      <c r="A28" s="9">
        <v>23</v>
      </c>
      <c r="B28" s="9" t="s">
        <v>50</v>
      </c>
      <c r="C28" s="9" t="s">
        <v>52</v>
      </c>
      <c r="D28" s="9">
        <v>5</v>
      </c>
      <c r="E28" s="16">
        <v>26.59</v>
      </c>
    </row>
    <row r="29" spans="1:7" ht="20.25" customHeight="1">
      <c r="A29" s="9">
        <v>24</v>
      </c>
      <c r="B29" s="9" t="s">
        <v>11</v>
      </c>
      <c r="C29" s="9" t="s">
        <v>12</v>
      </c>
      <c r="D29" s="9">
        <v>5</v>
      </c>
      <c r="E29" s="16">
        <v>15.61</v>
      </c>
      <c r="G29" s="74"/>
    </row>
    <row r="30" spans="1:5" ht="20.25" customHeight="1">
      <c r="A30" s="9">
        <v>25</v>
      </c>
      <c r="B30" s="9" t="s">
        <v>50</v>
      </c>
      <c r="C30" s="9" t="s">
        <v>51</v>
      </c>
      <c r="D30" s="9">
        <v>5</v>
      </c>
      <c r="E30" s="16">
        <v>5.05</v>
      </c>
    </row>
    <row r="31" spans="1:5" ht="20.25" customHeight="1">
      <c r="A31" s="9">
        <v>26</v>
      </c>
      <c r="B31" s="9" t="s">
        <v>43</v>
      </c>
      <c r="C31" s="9" t="s">
        <v>24</v>
      </c>
      <c r="D31" s="9">
        <v>5</v>
      </c>
      <c r="E31" s="19" t="s">
        <v>53</v>
      </c>
    </row>
    <row r="32" spans="1:7" ht="20.25" customHeight="1">
      <c r="A32" s="9">
        <v>27</v>
      </c>
      <c r="B32" s="9" t="s">
        <v>30</v>
      </c>
      <c r="C32" s="9" t="s">
        <v>31</v>
      </c>
      <c r="D32" s="9">
        <v>10</v>
      </c>
      <c r="E32" s="77">
        <v>4.02</v>
      </c>
      <c r="F32" s="9"/>
      <c r="G32" s="78">
        <v>1</v>
      </c>
    </row>
    <row r="33" spans="1:5" ht="20.25" customHeight="1">
      <c r="A33" s="9">
        <v>28</v>
      </c>
      <c r="B33" s="9" t="s">
        <v>15</v>
      </c>
      <c r="C33" s="9" t="s">
        <v>16</v>
      </c>
      <c r="D33" s="9">
        <v>5</v>
      </c>
      <c r="E33" s="19" t="s">
        <v>53</v>
      </c>
    </row>
    <row r="34" spans="1:5" ht="20.25" customHeight="1">
      <c r="A34" s="9">
        <v>29</v>
      </c>
      <c r="B34" s="9" t="s">
        <v>20</v>
      </c>
      <c r="C34" s="9" t="s">
        <v>26</v>
      </c>
      <c r="D34" s="9">
        <v>5</v>
      </c>
      <c r="E34" s="16">
        <v>11.2</v>
      </c>
    </row>
    <row r="35" spans="1:7" ht="20.25" customHeight="1" thickBot="1">
      <c r="A35" s="15">
        <v>30</v>
      </c>
      <c r="B35" s="15" t="s">
        <v>25</v>
      </c>
      <c r="C35" s="15" t="s">
        <v>22</v>
      </c>
      <c r="D35" s="15">
        <v>5</v>
      </c>
      <c r="E35" s="20">
        <v>8.76</v>
      </c>
      <c r="G35" s="76"/>
    </row>
    <row r="36" spans="1:7" ht="20.25" customHeight="1" thickTop="1">
      <c r="A36" s="13">
        <v>31</v>
      </c>
      <c r="B36" s="13" t="s">
        <v>30</v>
      </c>
      <c r="C36" s="13" t="s">
        <v>31</v>
      </c>
      <c r="D36" s="13">
        <v>10</v>
      </c>
      <c r="E36" s="79">
        <v>5.22</v>
      </c>
      <c r="F36" s="9"/>
      <c r="G36" s="85">
        <v>3</v>
      </c>
    </row>
    <row r="37" spans="1:7" ht="20.25" customHeight="1">
      <c r="A37" s="9">
        <v>32</v>
      </c>
      <c r="B37" s="9" t="s">
        <v>111</v>
      </c>
      <c r="C37" s="9" t="s">
        <v>112</v>
      </c>
      <c r="D37" s="9">
        <v>10</v>
      </c>
      <c r="E37" s="22">
        <v>8.49</v>
      </c>
      <c r="G37" s="76"/>
    </row>
    <row r="38" spans="1:7" ht="20.25" customHeight="1">
      <c r="A38" s="9">
        <v>33</v>
      </c>
      <c r="B38" s="9" t="s">
        <v>111</v>
      </c>
      <c r="C38" s="9" t="s">
        <v>113</v>
      </c>
      <c r="D38" s="9">
        <v>10</v>
      </c>
      <c r="E38" s="22">
        <v>19.26</v>
      </c>
      <c r="G38" s="76"/>
    </row>
    <row r="39" spans="1:7" ht="20.25" customHeight="1">
      <c r="A39" s="9">
        <v>34</v>
      </c>
      <c r="B39" s="9" t="s">
        <v>111</v>
      </c>
      <c r="C39" s="9" t="s">
        <v>114</v>
      </c>
      <c r="D39" s="9">
        <v>10</v>
      </c>
      <c r="E39" s="22">
        <v>8.42</v>
      </c>
      <c r="G39" s="76"/>
    </row>
    <row r="40" spans="1:7" ht="20.25" customHeight="1">
      <c r="A40" s="9">
        <v>35</v>
      </c>
      <c r="B40" s="9" t="s">
        <v>32</v>
      </c>
      <c r="C40" s="9" t="s">
        <v>33</v>
      </c>
      <c r="D40" s="9">
        <v>10</v>
      </c>
      <c r="E40" s="22">
        <v>13.08</v>
      </c>
      <c r="G40" s="76"/>
    </row>
    <row r="41" spans="1:7" ht="20.25" customHeight="1">
      <c r="A41" s="9">
        <v>36</v>
      </c>
      <c r="B41" s="9" t="s">
        <v>115</v>
      </c>
      <c r="C41" s="9" t="s">
        <v>116</v>
      </c>
      <c r="D41" s="9">
        <v>5</v>
      </c>
      <c r="E41" s="22">
        <v>7.69</v>
      </c>
      <c r="G41" s="76"/>
    </row>
    <row r="42" spans="1:7" ht="20.25" customHeight="1">
      <c r="A42" s="9">
        <v>37</v>
      </c>
      <c r="B42" s="9" t="s">
        <v>115</v>
      </c>
      <c r="C42" s="9" t="s">
        <v>117</v>
      </c>
      <c r="D42" s="9">
        <v>5</v>
      </c>
      <c r="E42" s="22">
        <v>7.28</v>
      </c>
      <c r="G42" s="76"/>
    </row>
    <row r="43" spans="1:7" ht="20.25" customHeight="1">
      <c r="A43" s="9">
        <v>38</v>
      </c>
      <c r="B43" s="9" t="s">
        <v>118</v>
      </c>
      <c r="C43" s="9" t="s">
        <v>119</v>
      </c>
      <c r="D43" s="9">
        <v>5</v>
      </c>
      <c r="E43" s="22">
        <v>29.58</v>
      </c>
      <c r="G43" s="76"/>
    </row>
    <row r="44" spans="1:7" ht="20.25" customHeight="1">
      <c r="A44" s="9">
        <v>39</v>
      </c>
      <c r="B44" s="9" t="s">
        <v>120</v>
      </c>
      <c r="C44" s="9" t="s">
        <v>121</v>
      </c>
      <c r="D44" s="9">
        <v>5</v>
      </c>
      <c r="E44" s="22">
        <v>73.95</v>
      </c>
      <c r="G44" s="76"/>
    </row>
    <row r="45" spans="1:7" ht="20.25" customHeight="1">
      <c r="A45" s="9">
        <v>40</v>
      </c>
      <c r="B45" s="9" t="s">
        <v>143</v>
      </c>
      <c r="C45" s="9" t="s">
        <v>144</v>
      </c>
      <c r="D45" s="9">
        <v>5</v>
      </c>
      <c r="E45" s="80">
        <v>1.86</v>
      </c>
      <c r="F45" s="9"/>
      <c r="G45" s="85">
        <v>1</v>
      </c>
    </row>
    <row r="46" spans="1:7" ht="20.25" customHeight="1">
      <c r="A46" s="9">
        <v>41</v>
      </c>
      <c r="B46" s="9" t="s">
        <v>122</v>
      </c>
      <c r="C46" s="9" t="s">
        <v>114</v>
      </c>
      <c r="D46" s="9">
        <v>10</v>
      </c>
      <c r="E46" s="22">
        <v>11.13</v>
      </c>
      <c r="G46" s="76"/>
    </row>
    <row r="47" spans="1:7" ht="20.25" customHeight="1">
      <c r="A47" s="9">
        <v>42</v>
      </c>
      <c r="B47" s="9" t="s">
        <v>157</v>
      </c>
      <c r="C47" s="9" t="s">
        <v>158</v>
      </c>
      <c r="D47" s="9">
        <v>10</v>
      </c>
      <c r="E47" s="22">
        <v>12.29</v>
      </c>
      <c r="G47" s="76"/>
    </row>
    <row r="48" spans="1:5" ht="20.25" customHeight="1" thickBot="1">
      <c r="A48" s="14">
        <v>43</v>
      </c>
      <c r="B48" s="14" t="s">
        <v>159</v>
      </c>
      <c r="C48" s="14" t="s">
        <v>160</v>
      </c>
      <c r="D48" s="14">
        <v>10</v>
      </c>
      <c r="E48" s="23">
        <v>17.11</v>
      </c>
    </row>
    <row r="49" spans="1:7" ht="20.25" customHeight="1">
      <c r="A49" s="13">
        <v>44</v>
      </c>
      <c r="B49" s="13" t="s">
        <v>305</v>
      </c>
      <c r="C49" s="13" t="s">
        <v>306</v>
      </c>
      <c r="D49" s="13">
        <v>10</v>
      </c>
      <c r="E49" s="21">
        <v>13.66</v>
      </c>
      <c r="G49" s="74"/>
    </row>
    <row r="50" spans="1:5" ht="20.25" customHeight="1">
      <c r="A50" s="9">
        <v>45</v>
      </c>
      <c r="B50" s="9" t="s">
        <v>149</v>
      </c>
      <c r="C50" s="9" t="s">
        <v>150</v>
      </c>
      <c r="D50" s="9">
        <v>10</v>
      </c>
      <c r="E50" s="22">
        <v>8.54</v>
      </c>
    </row>
    <row r="51" spans="1:5" ht="20.25" customHeight="1">
      <c r="A51" s="9">
        <v>46</v>
      </c>
      <c r="B51" s="9" t="s">
        <v>149</v>
      </c>
      <c r="C51" s="9" t="s">
        <v>14</v>
      </c>
      <c r="D51" s="9">
        <v>5</v>
      </c>
      <c r="E51" s="22">
        <v>51.88</v>
      </c>
    </row>
    <row r="52" spans="1:7" ht="20.25" customHeight="1">
      <c r="A52" s="9">
        <v>47</v>
      </c>
      <c r="B52" s="9" t="s">
        <v>151</v>
      </c>
      <c r="C52" s="9" t="s">
        <v>152</v>
      </c>
      <c r="D52" s="9">
        <v>5</v>
      </c>
      <c r="E52" s="22">
        <v>79.48</v>
      </c>
      <c r="G52" s="74"/>
    </row>
    <row r="53" spans="1:5" ht="20.25" customHeight="1">
      <c r="A53" s="9">
        <v>48</v>
      </c>
      <c r="B53" s="9" t="s">
        <v>161</v>
      </c>
      <c r="C53" s="9" t="s">
        <v>162</v>
      </c>
      <c r="D53" s="9">
        <v>10</v>
      </c>
      <c r="E53" s="22">
        <v>20.33</v>
      </c>
    </row>
    <row r="54" spans="1:7" ht="20.25" customHeight="1">
      <c r="A54" s="9">
        <v>49</v>
      </c>
      <c r="B54" s="9" t="s">
        <v>163</v>
      </c>
      <c r="C54" s="9" t="s">
        <v>164</v>
      </c>
      <c r="D54" s="9">
        <v>5</v>
      </c>
      <c r="E54" s="80">
        <v>3.98</v>
      </c>
      <c r="F54" s="9"/>
      <c r="G54" s="85">
        <v>2</v>
      </c>
    </row>
    <row r="55" spans="1:5" ht="20.25" customHeight="1">
      <c r="A55" s="9">
        <v>50</v>
      </c>
      <c r="B55" s="9" t="s">
        <v>178</v>
      </c>
      <c r="C55" s="9" t="s">
        <v>179</v>
      </c>
      <c r="D55" s="9">
        <v>5</v>
      </c>
      <c r="E55" s="24">
        <v>29.32</v>
      </c>
    </row>
    <row r="56" spans="1:5" ht="20.25" customHeight="1">
      <c r="A56" s="9">
        <v>51</v>
      </c>
      <c r="B56" s="9" t="s">
        <v>176</v>
      </c>
      <c r="C56" s="9" t="s">
        <v>177</v>
      </c>
      <c r="D56" s="9">
        <v>5</v>
      </c>
      <c r="E56" s="24">
        <v>6.51</v>
      </c>
    </row>
    <row r="57" spans="1:5" ht="20.25" customHeight="1">
      <c r="A57" s="9">
        <v>52</v>
      </c>
      <c r="B57" s="9" t="s">
        <v>180</v>
      </c>
      <c r="C57" s="9" t="s">
        <v>181</v>
      </c>
      <c r="D57" s="9">
        <v>10</v>
      </c>
      <c r="E57" s="24">
        <v>6.53</v>
      </c>
    </row>
    <row r="58" spans="1:5" ht="20.25" customHeight="1">
      <c r="A58" s="9">
        <v>53</v>
      </c>
      <c r="B58" s="9" t="s">
        <v>182</v>
      </c>
      <c r="C58" s="9" t="s">
        <v>184</v>
      </c>
      <c r="D58" s="9">
        <v>5</v>
      </c>
      <c r="E58" s="24">
        <v>20.26</v>
      </c>
    </row>
    <row r="59" spans="1:5" ht="20.25" customHeight="1">
      <c r="A59" s="9">
        <v>54</v>
      </c>
      <c r="B59" s="9" t="s">
        <v>182</v>
      </c>
      <c r="C59" s="9" t="s">
        <v>183</v>
      </c>
      <c r="D59" s="9">
        <v>5</v>
      </c>
      <c r="E59" s="24">
        <v>27.43</v>
      </c>
    </row>
    <row r="60" spans="1:5" ht="20.25" customHeight="1">
      <c r="A60" s="9">
        <v>55</v>
      </c>
      <c r="B60" s="9" t="s">
        <v>189</v>
      </c>
      <c r="C60" s="9" t="s">
        <v>190</v>
      </c>
      <c r="D60" s="9">
        <v>5</v>
      </c>
      <c r="E60" s="24">
        <v>26.68</v>
      </c>
    </row>
    <row r="61" spans="1:7" ht="20.25" customHeight="1">
      <c r="A61" s="9">
        <v>56</v>
      </c>
      <c r="B61" s="9" t="s">
        <v>191</v>
      </c>
      <c r="C61" s="9" t="s">
        <v>192</v>
      </c>
      <c r="D61" s="9">
        <v>5</v>
      </c>
      <c r="E61" s="81">
        <v>3.67</v>
      </c>
      <c r="F61" s="9"/>
      <c r="G61" s="86">
        <v>2</v>
      </c>
    </row>
    <row r="62" spans="1:7" ht="20.25" customHeight="1">
      <c r="A62" s="9">
        <v>57</v>
      </c>
      <c r="B62" s="9" t="s">
        <v>193</v>
      </c>
      <c r="C62" s="9" t="s">
        <v>194</v>
      </c>
      <c r="D62" s="9">
        <v>10</v>
      </c>
      <c r="E62" s="81">
        <v>1.02</v>
      </c>
      <c r="F62" s="9"/>
      <c r="G62" s="86">
        <v>1</v>
      </c>
    </row>
    <row r="63" spans="1:5" ht="20.25" customHeight="1">
      <c r="A63" s="9">
        <v>58</v>
      </c>
      <c r="B63" s="9" t="s">
        <v>200</v>
      </c>
      <c r="C63" s="9" t="s">
        <v>160</v>
      </c>
      <c r="D63" s="9">
        <v>10</v>
      </c>
      <c r="E63" s="24">
        <v>17.57</v>
      </c>
    </row>
    <row r="64" spans="1:5" ht="20.25" customHeight="1">
      <c r="A64" s="9">
        <v>59</v>
      </c>
      <c r="B64" s="9" t="s">
        <v>202</v>
      </c>
      <c r="C64" s="9" t="s">
        <v>203</v>
      </c>
      <c r="D64" s="9">
        <v>10</v>
      </c>
      <c r="E64" s="24">
        <v>37.52</v>
      </c>
    </row>
    <row r="65" spans="1:5" ht="20.25" customHeight="1">
      <c r="A65" s="9">
        <v>60</v>
      </c>
      <c r="B65" s="9" t="s">
        <v>205</v>
      </c>
      <c r="C65" s="9" t="s">
        <v>206</v>
      </c>
      <c r="D65" s="9">
        <v>10</v>
      </c>
      <c r="E65" s="24">
        <v>20.51</v>
      </c>
    </row>
    <row r="66" spans="1:5" ht="20.25" customHeight="1">
      <c r="A66" s="9">
        <v>61</v>
      </c>
      <c r="B66" s="9" t="s">
        <v>200</v>
      </c>
      <c r="C66" s="9" t="s">
        <v>204</v>
      </c>
      <c r="D66" s="9">
        <v>10</v>
      </c>
      <c r="E66" s="24">
        <v>40.2</v>
      </c>
    </row>
    <row r="67" spans="1:5" ht="20.25" customHeight="1">
      <c r="A67" s="9">
        <v>62</v>
      </c>
      <c r="B67" s="9" t="s">
        <v>201</v>
      </c>
      <c r="C67" s="9" t="s">
        <v>181</v>
      </c>
      <c r="D67" s="9">
        <v>10</v>
      </c>
      <c r="E67" s="24">
        <v>20.8</v>
      </c>
    </row>
    <row r="68" spans="1:7" ht="20.25" customHeight="1">
      <c r="A68" s="9">
        <v>63</v>
      </c>
      <c r="B68" s="9" t="s">
        <v>209</v>
      </c>
      <c r="C68" s="9" t="s">
        <v>210</v>
      </c>
      <c r="D68" s="9">
        <v>5</v>
      </c>
      <c r="E68" s="24">
        <v>19.44</v>
      </c>
      <c r="G68" s="74"/>
    </row>
    <row r="69" spans="1:7" ht="20.25" customHeight="1">
      <c r="A69" s="9">
        <v>64</v>
      </c>
      <c r="B69" s="9" t="s">
        <v>207</v>
      </c>
      <c r="C69" s="9" t="s">
        <v>208</v>
      </c>
      <c r="D69" s="9">
        <v>15</v>
      </c>
      <c r="E69" s="81">
        <v>5.5</v>
      </c>
      <c r="F69" s="9"/>
      <c r="G69" s="86">
        <v>3</v>
      </c>
    </row>
    <row r="70" spans="1:5" ht="20.25" customHeight="1">
      <c r="A70" s="9">
        <v>65</v>
      </c>
      <c r="B70" s="9" t="s">
        <v>211</v>
      </c>
      <c r="C70" s="9" t="s">
        <v>212</v>
      </c>
      <c r="D70" s="9">
        <v>15</v>
      </c>
      <c r="E70" s="24">
        <v>10.32</v>
      </c>
    </row>
    <row r="71" spans="1:5" ht="20.25" customHeight="1">
      <c r="A71" s="9">
        <v>66</v>
      </c>
      <c r="B71" s="9" t="s">
        <v>225</v>
      </c>
      <c r="C71" s="9" t="s">
        <v>226</v>
      </c>
      <c r="D71" s="9">
        <v>15</v>
      </c>
      <c r="E71" s="24">
        <v>6.31</v>
      </c>
    </row>
    <row r="72" spans="1:5" ht="20.25" customHeight="1">
      <c r="A72" s="9">
        <v>67</v>
      </c>
      <c r="B72" s="9" t="s">
        <v>227</v>
      </c>
      <c r="C72" s="9" t="s">
        <v>228</v>
      </c>
      <c r="D72" s="9">
        <v>15</v>
      </c>
      <c r="E72" s="25">
        <v>14.91</v>
      </c>
    </row>
    <row r="73" spans="1:5" ht="20.25" customHeight="1">
      <c r="A73" s="9">
        <v>68</v>
      </c>
      <c r="B73" s="9" t="s">
        <v>211</v>
      </c>
      <c r="C73" s="9" t="s">
        <v>27</v>
      </c>
      <c r="D73" s="9">
        <v>15</v>
      </c>
      <c r="E73" s="25">
        <v>6.65</v>
      </c>
    </row>
    <row r="74" spans="1:5" ht="20.25" customHeight="1">
      <c r="A74" s="9">
        <v>69</v>
      </c>
      <c r="B74" s="9" t="s">
        <v>239</v>
      </c>
      <c r="C74" s="9" t="s">
        <v>177</v>
      </c>
      <c r="D74" s="9">
        <v>15</v>
      </c>
      <c r="E74" s="25">
        <v>13.34</v>
      </c>
    </row>
    <row r="75" spans="1:5" ht="20.25" customHeight="1" thickBot="1">
      <c r="A75" s="14">
        <v>70</v>
      </c>
      <c r="B75" s="14" t="s">
        <v>251</v>
      </c>
      <c r="C75" s="14" t="s">
        <v>252</v>
      </c>
      <c r="D75" s="14">
        <v>5</v>
      </c>
      <c r="E75" s="26">
        <v>8.71</v>
      </c>
    </row>
    <row r="76" spans="1:7" ht="20.25" customHeight="1">
      <c r="A76" s="13">
        <v>71</v>
      </c>
      <c r="B76" s="13" t="s">
        <v>253</v>
      </c>
      <c r="C76" s="13" t="s">
        <v>254</v>
      </c>
      <c r="D76" s="13">
        <v>5</v>
      </c>
      <c r="E76" s="82">
        <v>2.42</v>
      </c>
      <c r="F76" s="9"/>
      <c r="G76" s="87">
        <v>3</v>
      </c>
    </row>
    <row r="77" spans="1:5" ht="20.25" customHeight="1">
      <c r="A77" s="9">
        <v>72</v>
      </c>
      <c r="B77" s="9" t="s">
        <v>250</v>
      </c>
      <c r="C77" s="9" t="s">
        <v>16</v>
      </c>
      <c r="D77" s="9">
        <v>5</v>
      </c>
      <c r="E77" s="25">
        <v>40.04</v>
      </c>
    </row>
    <row r="78" spans="1:5" ht="20.25" customHeight="1">
      <c r="A78" s="9">
        <v>73</v>
      </c>
      <c r="B78" s="9" t="s">
        <v>11</v>
      </c>
      <c r="C78" s="9" t="s">
        <v>12</v>
      </c>
      <c r="D78" s="9">
        <v>5</v>
      </c>
      <c r="E78" s="25">
        <v>9.21</v>
      </c>
    </row>
    <row r="79" spans="1:5" ht="20.25" customHeight="1">
      <c r="A79" s="9">
        <v>74</v>
      </c>
      <c r="B79" s="9" t="s">
        <v>211</v>
      </c>
      <c r="C79" s="9" t="s">
        <v>212</v>
      </c>
      <c r="D79" s="9">
        <v>10</v>
      </c>
      <c r="E79" s="25">
        <v>5.48</v>
      </c>
    </row>
    <row r="80" spans="1:5" ht="20.25" customHeight="1">
      <c r="A80" s="9">
        <v>75</v>
      </c>
      <c r="B80" s="9" t="s">
        <v>49</v>
      </c>
      <c r="C80" s="9" t="s">
        <v>271</v>
      </c>
      <c r="D80" s="9">
        <v>1</v>
      </c>
      <c r="E80" s="25">
        <v>50.5</v>
      </c>
    </row>
    <row r="81" spans="1:5" ht="20.25" customHeight="1">
      <c r="A81" s="9">
        <v>76</v>
      </c>
      <c r="B81" s="9" t="s">
        <v>13</v>
      </c>
      <c r="C81" s="9" t="s">
        <v>14</v>
      </c>
      <c r="D81" s="9">
        <v>5</v>
      </c>
      <c r="E81" s="25">
        <v>4.01</v>
      </c>
    </row>
    <row r="82" spans="1:5" ht="20.25" customHeight="1">
      <c r="A82" s="9">
        <v>77</v>
      </c>
      <c r="B82" s="9" t="s">
        <v>280</v>
      </c>
      <c r="C82" s="9" t="s">
        <v>115</v>
      </c>
      <c r="D82" s="9">
        <v>5</v>
      </c>
      <c r="E82" s="25">
        <v>40.06</v>
      </c>
    </row>
    <row r="83" spans="1:5" ht="20.25" customHeight="1">
      <c r="A83" s="9">
        <v>78</v>
      </c>
      <c r="B83" s="9" t="s">
        <v>280</v>
      </c>
      <c r="C83" s="9" t="s">
        <v>271</v>
      </c>
      <c r="D83" s="9">
        <v>5</v>
      </c>
      <c r="E83" s="25">
        <v>9.68</v>
      </c>
    </row>
    <row r="84" spans="1:5" ht="20.25" customHeight="1">
      <c r="A84" s="9">
        <v>79</v>
      </c>
      <c r="B84" s="9" t="s">
        <v>261</v>
      </c>
      <c r="C84" s="9" t="s">
        <v>262</v>
      </c>
      <c r="D84" s="9">
        <v>5</v>
      </c>
      <c r="E84" s="25">
        <v>3.4</v>
      </c>
    </row>
    <row r="85" spans="1:7" ht="20.25" customHeight="1">
      <c r="A85" s="9">
        <v>80</v>
      </c>
      <c r="B85" s="9" t="s">
        <v>263</v>
      </c>
      <c r="C85" s="9" t="s">
        <v>264</v>
      </c>
      <c r="D85" s="9">
        <v>6</v>
      </c>
      <c r="E85" s="25">
        <v>13</v>
      </c>
      <c r="G85" s="74"/>
    </row>
    <row r="86" spans="1:7" ht="20.25" customHeight="1">
      <c r="A86" s="9">
        <v>81</v>
      </c>
      <c r="B86" s="9" t="s">
        <v>275</v>
      </c>
      <c r="C86" s="9" t="s">
        <v>24</v>
      </c>
      <c r="D86" s="9">
        <v>5</v>
      </c>
      <c r="E86" s="83">
        <v>0.78</v>
      </c>
      <c r="F86" s="9"/>
      <c r="G86" s="87">
        <v>1</v>
      </c>
    </row>
    <row r="87" spans="1:7" ht="20.25" customHeight="1">
      <c r="A87" s="9">
        <v>82</v>
      </c>
      <c r="B87" s="9" t="s">
        <v>275</v>
      </c>
      <c r="C87" s="9" t="s">
        <v>276</v>
      </c>
      <c r="D87" s="9">
        <v>5</v>
      </c>
      <c r="E87" s="83">
        <v>2.12</v>
      </c>
      <c r="F87" s="9"/>
      <c r="G87" s="87">
        <v>2</v>
      </c>
    </row>
    <row r="88" spans="1:5" ht="20.25" customHeight="1">
      <c r="A88" s="9">
        <v>83</v>
      </c>
      <c r="B88" s="9" t="s">
        <v>277</v>
      </c>
      <c r="C88" s="9" t="s">
        <v>24</v>
      </c>
      <c r="D88" s="9">
        <v>5</v>
      </c>
      <c r="E88" s="25">
        <v>24.22</v>
      </c>
    </row>
    <row r="89" spans="1:5" ht="20.25" customHeight="1">
      <c r="A89" s="9">
        <v>84</v>
      </c>
      <c r="B89" s="9" t="s">
        <v>281</v>
      </c>
      <c r="C89" s="9" t="s">
        <v>24</v>
      </c>
      <c r="D89" s="9">
        <v>10</v>
      </c>
      <c r="E89" s="25">
        <v>11.73</v>
      </c>
    </row>
    <row r="90" spans="1:5" ht="20.25" customHeight="1">
      <c r="A90" s="9">
        <v>85</v>
      </c>
      <c r="B90" s="9" t="s">
        <v>239</v>
      </c>
      <c r="C90" s="9" t="s">
        <v>177</v>
      </c>
      <c r="D90" s="9">
        <v>7</v>
      </c>
      <c r="E90" s="25">
        <v>12.42</v>
      </c>
    </row>
    <row r="91" spans="1:7" ht="20.25" customHeight="1">
      <c r="A91" s="9">
        <v>86</v>
      </c>
      <c r="B91" s="9" t="s">
        <v>211</v>
      </c>
      <c r="C91" s="9" t="s">
        <v>27</v>
      </c>
      <c r="D91" s="9">
        <v>7</v>
      </c>
      <c r="E91" s="25">
        <v>17.1</v>
      </c>
      <c r="G91" s="74"/>
    </row>
    <row r="92" spans="1:5" ht="20.25" customHeight="1">
      <c r="A92" s="9">
        <v>87</v>
      </c>
      <c r="B92" s="9" t="s">
        <v>11</v>
      </c>
      <c r="C92" s="9" t="s">
        <v>12</v>
      </c>
      <c r="D92" s="9">
        <v>5</v>
      </c>
      <c r="E92" s="69">
        <v>16.45</v>
      </c>
    </row>
    <row r="93" spans="1:5" ht="20.25" customHeight="1">
      <c r="A93" s="9">
        <v>88</v>
      </c>
      <c r="B93" s="9" t="s">
        <v>176</v>
      </c>
      <c r="C93" s="9" t="s">
        <v>194</v>
      </c>
      <c r="D93" s="9">
        <v>5</v>
      </c>
      <c r="E93" s="69">
        <v>27.11</v>
      </c>
    </row>
    <row r="94" spans="1:7" ht="20.25" customHeight="1">
      <c r="A94" s="9">
        <v>89</v>
      </c>
      <c r="B94" s="9" t="s">
        <v>286</v>
      </c>
      <c r="C94" s="9" t="s">
        <v>287</v>
      </c>
      <c r="D94" s="9">
        <v>5</v>
      </c>
      <c r="E94" s="84">
        <v>4.79</v>
      </c>
      <c r="F94" s="9"/>
      <c r="G94" s="88">
        <v>2</v>
      </c>
    </row>
    <row r="95" spans="1:5" ht="20.25" customHeight="1">
      <c r="A95" s="9">
        <v>90</v>
      </c>
      <c r="B95" s="9" t="s">
        <v>288</v>
      </c>
      <c r="C95" s="9" t="s">
        <v>289</v>
      </c>
      <c r="D95" s="9">
        <v>5</v>
      </c>
      <c r="E95" s="69">
        <v>21.75</v>
      </c>
    </row>
    <row r="96" spans="1:5" ht="20.25" customHeight="1">
      <c r="A96" s="9">
        <v>91</v>
      </c>
      <c r="B96" s="9" t="s">
        <v>280</v>
      </c>
      <c r="C96" s="9" t="s">
        <v>115</v>
      </c>
      <c r="D96" s="9">
        <v>5</v>
      </c>
      <c r="E96" s="69">
        <v>11.25</v>
      </c>
    </row>
    <row r="97" spans="1:5" ht="20.25" customHeight="1">
      <c r="A97" s="9">
        <v>92</v>
      </c>
      <c r="B97" s="9" t="s">
        <v>281</v>
      </c>
      <c r="C97" s="9" t="s">
        <v>24</v>
      </c>
      <c r="D97" s="9">
        <v>5</v>
      </c>
      <c r="E97" s="69">
        <v>14.01</v>
      </c>
    </row>
    <row r="98" spans="1:5" ht="20.25" customHeight="1">
      <c r="A98" s="9">
        <v>93</v>
      </c>
      <c r="B98" s="9" t="s">
        <v>296</v>
      </c>
      <c r="C98" s="9" t="s">
        <v>297</v>
      </c>
      <c r="D98" s="9">
        <v>5</v>
      </c>
      <c r="E98" s="69">
        <v>17.59</v>
      </c>
    </row>
    <row r="99" spans="1:7" ht="20.25" customHeight="1">
      <c r="A99" s="9">
        <v>94</v>
      </c>
      <c r="B99" s="9" t="s">
        <v>298</v>
      </c>
      <c r="C99" s="9" t="s">
        <v>226</v>
      </c>
      <c r="D99" s="9">
        <v>5</v>
      </c>
      <c r="E99" s="84">
        <v>4.51</v>
      </c>
      <c r="F99" s="9"/>
      <c r="G99" s="88">
        <v>1</v>
      </c>
    </row>
    <row r="100" spans="1:5" ht="20.25" customHeight="1">
      <c r="A100" s="9">
        <v>95</v>
      </c>
      <c r="B100" s="9" t="s">
        <v>303</v>
      </c>
      <c r="C100" s="9" t="s">
        <v>304</v>
      </c>
      <c r="D100" s="9">
        <v>10</v>
      </c>
      <c r="E100" s="69">
        <v>7.28</v>
      </c>
    </row>
    <row r="101" spans="1:7" ht="20.25" customHeight="1">
      <c r="A101" s="9">
        <v>96</v>
      </c>
      <c r="B101" s="9" t="s">
        <v>193</v>
      </c>
      <c r="C101" s="9" t="s">
        <v>194</v>
      </c>
      <c r="D101" s="9">
        <v>10</v>
      </c>
      <c r="E101" s="84">
        <v>4.84</v>
      </c>
      <c r="F101" s="9"/>
      <c r="G101" s="88">
        <v>3</v>
      </c>
    </row>
    <row r="102" spans="1:5" ht="20.25" customHeight="1">
      <c r="A102" s="9">
        <v>97</v>
      </c>
      <c r="B102" s="9" t="s">
        <v>320</v>
      </c>
      <c r="C102" s="9" t="s">
        <v>321</v>
      </c>
      <c r="D102" s="9">
        <v>10</v>
      </c>
      <c r="E102" s="69">
        <v>16.08</v>
      </c>
    </row>
    <row r="103" spans="1:5" ht="20.25" customHeight="1">
      <c r="A103" s="9">
        <v>98</v>
      </c>
      <c r="B103" s="9" t="s">
        <v>49</v>
      </c>
      <c r="C103" s="9" t="s">
        <v>307</v>
      </c>
      <c r="D103" s="9">
        <v>8</v>
      </c>
      <c r="E103" s="69">
        <v>41</v>
      </c>
    </row>
    <row r="104" spans="1:5" ht="20.25" customHeight="1">
      <c r="A104" s="9">
        <v>99</v>
      </c>
      <c r="B104" s="9" t="s">
        <v>38</v>
      </c>
      <c r="C104" s="9" t="s">
        <v>39</v>
      </c>
      <c r="D104" s="9">
        <v>5</v>
      </c>
      <c r="E104" s="69">
        <v>8.25</v>
      </c>
    </row>
    <row r="105" spans="1:5" ht="20.25" customHeight="1">
      <c r="A105" s="9">
        <v>100</v>
      </c>
      <c r="B105" s="9" t="s">
        <v>38</v>
      </c>
      <c r="C105" s="9" t="s">
        <v>24</v>
      </c>
      <c r="D105" s="9">
        <v>5</v>
      </c>
      <c r="E105" s="69">
        <v>24.94</v>
      </c>
    </row>
    <row r="106" spans="1:5" ht="20.25" customHeight="1">
      <c r="A106" s="9">
        <v>101</v>
      </c>
      <c r="B106" s="9" t="s">
        <v>317</v>
      </c>
      <c r="C106" s="9" t="s">
        <v>177</v>
      </c>
      <c r="D106" s="9">
        <v>10</v>
      </c>
      <c r="E106" s="69">
        <v>9.34</v>
      </c>
    </row>
    <row r="107" spans="1:5" ht="20.25" customHeight="1">
      <c r="A107" s="9">
        <v>102</v>
      </c>
      <c r="B107" s="9" t="s">
        <v>313</v>
      </c>
      <c r="C107" s="9" t="s">
        <v>314</v>
      </c>
      <c r="D107" s="9">
        <v>3</v>
      </c>
      <c r="E107" s="69">
        <v>7.98</v>
      </c>
    </row>
    <row r="108" spans="1:5" ht="20.25" customHeight="1">
      <c r="A108" s="9">
        <v>103</v>
      </c>
      <c r="B108" s="9" t="s">
        <v>315</v>
      </c>
      <c r="C108" s="9" t="s">
        <v>316</v>
      </c>
      <c r="D108" s="9">
        <v>3</v>
      </c>
      <c r="E108" s="69">
        <v>17.73</v>
      </c>
    </row>
    <row r="109" spans="1:5" ht="20.25" customHeight="1">
      <c r="A109" s="9">
        <v>104</v>
      </c>
      <c r="B109" s="9" t="s">
        <v>20</v>
      </c>
      <c r="C109" s="9" t="s">
        <v>26</v>
      </c>
      <c r="D109" s="9">
        <v>10</v>
      </c>
      <c r="E109" s="69">
        <v>8.91</v>
      </c>
    </row>
    <row r="110" spans="1:5" ht="20.25" customHeight="1">
      <c r="A110" s="9">
        <v>105</v>
      </c>
      <c r="B110" s="9" t="s">
        <v>323</v>
      </c>
      <c r="C110" s="9" t="s">
        <v>10</v>
      </c>
      <c r="D110" s="9">
        <v>5</v>
      </c>
      <c r="E110" s="69">
        <v>10.59</v>
      </c>
    </row>
    <row r="111" spans="1:5" ht="20.25" customHeight="1">
      <c r="A111" s="9">
        <v>106</v>
      </c>
      <c r="B111" s="9"/>
      <c r="C111" s="9"/>
      <c r="D111" s="9"/>
      <c r="E111" s="69"/>
    </row>
    <row r="112" spans="1:5" ht="20.25" customHeight="1">
      <c r="A112" s="9">
        <v>107</v>
      </c>
      <c r="B112" s="9" t="s">
        <v>11</v>
      </c>
      <c r="C112" s="9" t="s">
        <v>12</v>
      </c>
      <c r="D112" s="9">
        <v>5</v>
      </c>
      <c r="E112" s="69">
        <v>14.05</v>
      </c>
    </row>
    <row r="113" spans="1:5" ht="20.25" customHeight="1">
      <c r="A113" s="9">
        <v>108</v>
      </c>
      <c r="B113" s="9" t="s">
        <v>13</v>
      </c>
      <c r="C113" s="9" t="s">
        <v>14</v>
      </c>
      <c r="D113" s="9">
        <v>5</v>
      </c>
      <c r="E113" s="69">
        <v>16.3</v>
      </c>
    </row>
    <row r="114" spans="1:5" ht="20.25" customHeight="1">
      <c r="A114" s="9">
        <v>109</v>
      </c>
      <c r="B114" s="9" t="s">
        <v>11</v>
      </c>
      <c r="C114" s="9" t="s">
        <v>12</v>
      </c>
      <c r="D114" s="9">
        <v>5</v>
      </c>
      <c r="E114" s="69">
        <v>16.3</v>
      </c>
    </row>
    <row r="115" spans="1:5" ht="20.25" customHeight="1">
      <c r="A115" s="9">
        <v>110</v>
      </c>
      <c r="B115" s="9" t="s">
        <v>335</v>
      </c>
      <c r="C115" s="9" t="s">
        <v>336</v>
      </c>
      <c r="D115" s="9">
        <v>5</v>
      </c>
      <c r="E115" s="69">
        <v>15.08</v>
      </c>
    </row>
    <row r="116" spans="1:5" ht="20.25" customHeight="1">
      <c r="A116" s="9">
        <v>111</v>
      </c>
      <c r="B116" s="9" t="s">
        <v>335</v>
      </c>
      <c r="C116" s="9" t="s">
        <v>345</v>
      </c>
      <c r="D116" s="9">
        <v>5</v>
      </c>
      <c r="E116" s="69">
        <v>9.91</v>
      </c>
    </row>
    <row r="117" spans="1:5" ht="20.25" customHeight="1">
      <c r="A117" s="9">
        <v>112</v>
      </c>
      <c r="B117" s="9" t="s">
        <v>337</v>
      </c>
      <c r="C117" s="9" t="s">
        <v>338</v>
      </c>
      <c r="D117" s="9">
        <v>10</v>
      </c>
      <c r="E117" s="69">
        <v>10.92</v>
      </c>
    </row>
    <row r="118" spans="1:5" ht="20.25" customHeight="1">
      <c r="A118" s="9">
        <v>113</v>
      </c>
      <c r="B118" s="9" t="s">
        <v>11</v>
      </c>
      <c r="C118" s="9" t="s">
        <v>12</v>
      </c>
      <c r="D118" s="9">
        <v>5</v>
      </c>
      <c r="E118" s="69">
        <v>7.42</v>
      </c>
    </row>
    <row r="119" spans="1:5" ht="20.25" customHeight="1">
      <c r="A119" s="68">
        <v>114</v>
      </c>
      <c r="B119" s="68" t="s">
        <v>335</v>
      </c>
      <c r="C119" s="68" t="s">
        <v>336</v>
      </c>
      <c r="D119" s="68">
        <v>5</v>
      </c>
      <c r="E119" s="69">
        <v>28.6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Kohler</dc:creator>
  <cp:keywords/>
  <dc:description/>
  <cp:lastModifiedBy>Thomas Kohler</cp:lastModifiedBy>
  <cp:lastPrinted>2024-03-30T16:34:29Z</cp:lastPrinted>
  <dcterms:created xsi:type="dcterms:W3CDTF">2011-04-23T14:59:09Z</dcterms:created>
  <dcterms:modified xsi:type="dcterms:W3CDTF">2024-03-30T16:36:34Z</dcterms:modified>
  <cp:category/>
  <cp:version/>
  <cp:contentType/>
  <cp:contentStatus/>
</cp:coreProperties>
</file>